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CRICKET 2011-2012" sheetId="1" r:id="rId1"/>
    <sheet name="Hárok2" sheetId="2" r:id="rId2"/>
    <sheet name="Hárok3" sheetId="3" r:id="rId3"/>
  </sheets>
  <definedNames/>
  <calcPr calcMode="manual" fullCalcOnLoad="1"/>
</workbook>
</file>

<file path=xl/sharedStrings.xml><?xml version="1.0" encoding="utf-8"?>
<sst xmlns="http://schemas.openxmlformats.org/spreadsheetml/2006/main" count="1266" uniqueCount="462">
  <si>
    <t>PORADIE</t>
  </si>
  <si>
    <t xml:space="preserve"> PRIEZVISKO</t>
  </si>
  <si>
    <t xml:space="preserve"> MENO</t>
  </si>
  <si>
    <t xml:space="preserve"> DRUŽSTVO, MESTO</t>
  </si>
  <si>
    <t>BODY</t>
  </si>
  <si>
    <t xml:space="preserve"> VÁRALJAY</t>
  </si>
  <si>
    <t xml:space="preserve"> GABRIEL</t>
  </si>
  <si>
    <t>Košice</t>
  </si>
  <si>
    <t xml:space="preserve"> MATEJ</t>
  </si>
  <si>
    <t xml:space="preserve"> Košice</t>
  </si>
  <si>
    <t xml:space="preserve"> ZMELÍK </t>
  </si>
  <si>
    <t xml:space="preserve"> OTO</t>
  </si>
  <si>
    <t>Karlova Ves</t>
  </si>
  <si>
    <t xml:space="preserve"> NAGY </t>
  </si>
  <si>
    <t xml:space="preserve"> FIĽO</t>
  </si>
  <si>
    <t xml:space="preserve"> IVAN</t>
  </si>
  <si>
    <t xml:space="preserve"> Zvolenská Slatina</t>
  </si>
  <si>
    <t xml:space="preserve"> GOGOĽA</t>
  </si>
  <si>
    <t xml:space="preserve"> ĽUBOMÍR</t>
  </si>
  <si>
    <t>Solčany</t>
  </si>
  <si>
    <t xml:space="preserve"> BÉDY</t>
  </si>
  <si>
    <t xml:space="preserve"> MILOŠ</t>
  </si>
  <si>
    <t>Nitra</t>
  </si>
  <si>
    <t xml:space="preserve"> ŠKANTÁR</t>
  </si>
  <si>
    <t xml:space="preserve"> MARTIN</t>
  </si>
  <si>
    <t>Brezno</t>
  </si>
  <si>
    <t xml:space="preserve"> ŠKAPINEC</t>
  </si>
  <si>
    <t xml:space="preserve"> MILAN</t>
  </si>
  <si>
    <t>Dolný Kubín</t>
  </si>
  <si>
    <t xml:space="preserve"> KLOPAN</t>
  </si>
  <si>
    <t xml:space="preserve"> MIROSLAV</t>
  </si>
  <si>
    <t xml:space="preserve"> Bratislava</t>
  </si>
  <si>
    <t xml:space="preserve"> KOVÁČ</t>
  </si>
  <si>
    <t xml:space="preserve"> FILIP</t>
  </si>
  <si>
    <t>Topoľčany</t>
  </si>
  <si>
    <t xml:space="preserve"> PAVOL</t>
  </si>
  <si>
    <t xml:space="preserve"> LADISLAV</t>
  </si>
  <si>
    <t xml:space="preserve"> JAKUBIS</t>
  </si>
  <si>
    <t xml:space="preserve"> PETER</t>
  </si>
  <si>
    <t>Nováky</t>
  </si>
  <si>
    <t xml:space="preserve"> MICHAL</t>
  </si>
  <si>
    <t xml:space="preserve"> TOMÁŠ</t>
  </si>
  <si>
    <t xml:space="preserve"> POLÁK</t>
  </si>
  <si>
    <t xml:space="preserve"> MAREK</t>
  </si>
  <si>
    <t>Bratislava</t>
  </si>
  <si>
    <t xml:space="preserve"> POCKLAN</t>
  </si>
  <si>
    <t xml:space="preserve"> Brezno</t>
  </si>
  <si>
    <t xml:space="preserve"> PUTNOK</t>
  </si>
  <si>
    <t xml:space="preserve"> DUŠAN</t>
  </si>
  <si>
    <t xml:space="preserve"> JOZEF</t>
  </si>
  <si>
    <t xml:space="preserve"> VLADIMÍR</t>
  </si>
  <si>
    <t xml:space="preserve"> ĽALÍK</t>
  </si>
  <si>
    <t xml:space="preserve"> HOREČNÝ</t>
  </si>
  <si>
    <t xml:space="preserve"> HARAG</t>
  </si>
  <si>
    <t xml:space="preserve"> URGELA</t>
  </si>
  <si>
    <t xml:space="preserve"> RÓBERT</t>
  </si>
  <si>
    <t>Banská Bystrica</t>
  </si>
  <si>
    <t xml:space="preserve"> ANTON</t>
  </si>
  <si>
    <t xml:space="preserve"> MIŠT</t>
  </si>
  <si>
    <t>B.Bystrica</t>
  </si>
  <si>
    <t xml:space="preserve"> HURTIŠ</t>
  </si>
  <si>
    <t xml:space="preserve"> ĽUDOVÍT</t>
  </si>
  <si>
    <t xml:space="preserve"> STANISLAV</t>
  </si>
  <si>
    <t xml:space="preserve"> JÁN</t>
  </si>
  <si>
    <t xml:space="preserve"> PIVARČ</t>
  </si>
  <si>
    <t xml:space="preserve"> ĽUBOŠ</t>
  </si>
  <si>
    <t xml:space="preserve"> MILATA</t>
  </si>
  <si>
    <t>Prievidza</t>
  </si>
  <si>
    <t xml:space="preserve"> Prievidza</t>
  </si>
  <si>
    <t xml:space="preserve"> JURAJ</t>
  </si>
  <si>
    <t xml:space="preserve"> FRANTIŠEK</t>
  </si>
  <si>
    <t xml:space="preserve"> JUHÁSZ</t>
  </si>
  <si>
    <t xml:space="preserve"> GAŠPAR</t>
  </si>
  <si>
    <t xml:space="preserve"> STYKOVÁ</t>
  </si>
  <si>
    <t xml:space="preserve"> ZUZANA</t>
  </si>
  <si>
    <t xml:space="preserve"> HELENA</t>
  </si>
  <si>
    <t xml:space="preserve"> KRIPNER</t>
  </si>
  <si>
    <t xml:space="preserve"> PETRA</t>
  </si>
  <si>
    <t>Pov. Bystrica</t>
  </si>
  <si>
    <t>Pov.Bystrica</t>
  </si>
  <si>
    <t xml:space="preserve"> MARIÁN</t>
  </si>
  <si>
    <t>Žilina</t>
  </si>
  <si>
    <t xml:space="preserve"> JAROSLAV</t>
  </si>
  <si>
    <t xml:space="preserve"> PATRIK</t>
  </si>
  <si>
    <t xml:space="preserve"> Žilina</t>
  </si>
  <si>
    <t xml:space="preserve"> KATARÍNA</t>
  </si>
  <si>
    <t>Prešov</t>
  </si>
  <si>
    <t xml:space="preserve"> Prešov</t>
  </si>
  <si>
    <t xml:space="preserve"> VITEK</t>
  </si>
  <si>
    <t xml:space="preserve"> LUKÁŠ</t>
  </si>
  <si>
    <t xml:space="preserve"> ŠTEFAN</t>
  </si>
  <si>
    <t>Zvolen</t>
  </si>
  <si>
    <t xml:space="preserve"> MATÚŠ</t>
  </si>
  <si>
    <t xml:space="preserve"> IGOR</t>
  </si>
  <si>
    <t xml:space="preserve"> TOPOLČANSKÝ</t>
  </si>
  <si>
    <t xml:space="preserve"> TOMUSKO</t>
  </si>
  <si>
    <t xml:space="preserve"> VLASTIMIL</t>
  </si>
  <si>
    <t>Považská Bystrica</t>
  </si>
  <si>
    <t xml:space="preserve"> Považská Bystrica</t>
  </si>
  <si>
    <t xml:space="preserve"> ŠTEFAŇÁK</t>
  </si>
  <si>
    <t xml:space="preserve"> ADRIÁN</t>
  </si>
  <si>
    <t xml:space="preserve"> ZDENO</t>
  </si>
  <si>
    <t xml:space="preserve"> ANDREJ</t>
  </si>
  <si>
    <t>Visolaje</t>
  </si>
  <si>
    <t xml:space="preserve"> LENKA</t>
  </si>
  <si>
    <t xml:space="preserve"> SNIEŽEK</t>
  </si>
  <si>
    <t xml:space="preserve"> SABO </t>
  </si>
  <si>
    <t xml:space="preserve"> DRAHOŠ</t>
  </si>
  <si>
    <t xml:space="preserve"> RÁRIK</t>
  </si>
  <si>
    <t>D.Kubín</t>
  </si>
  <si>
    <t xml:space="preserve"> PAVEL</t>
  </si>
  <si>
    <t xml:space="preserve"> PÁPEŽ </t>
  </si>
  <si>
    <t xml:space="preserve"> NAGYOVÁ</t>
  </si>
  <si>
    <t xml:space="preserve"> MELICHER</t>
  </si>
  <si>
    <t xml:space="preserve"> MACUĽA </t>
  </si>
  <si>
    <t xml:space="preserve"> MACKO</t>
  </si>
  <si>
    <t xml:space="preserve"> LOJ</t>
  </si>
  <si>
    <t xml:space="preserve"> LIŠKA</t>
  </si>
  <si>
    <t xml:space="preserve"> LIPIANSKY</t>
  </si>
  <si>
    <t xml:space="preserve"> KVASNIČKA</t>
  </si>
  <si>
    <t xml:space="preserve"> Beluša</t>
  </si>
  <si>
    <t xml:space="preserve"> KUBÍNYI</t>
  </si>
  <si>
    <t>Spišská Nová Ves</t>
  </si>
  <si>
    <t xml:space="preserve"> KRUPÁR</t>
  </si>
  <si>
    <t xml:space="preserve"> KOZÁK</t>
  </si>
  <si>
    <t xml:space="preserve"> JUHÁS </t>
  </si>
  <si>
    <t xml:space="preserve"> CHRT</t>
  </si>
  <si>
    <t xml:space="preserve"> CHLÁDECKÝ</t>
  </si>
  <si>
    <t xml:space="preserve"> HRDLIČKA </t>
  </si>
  <si>
    <t xml:space="preserve"> JÚLIUS</t>
  </si>
  <si>
    <t xml:space="preserve"> GRÁČ</t>
  </si>
  <si>
    <t xml:space="preserve"> GAŽO</t>
  </si>
  <si>
    <t xml:space="preserve"> FAGLIC</t>
  </si>
  <si>
    <t xml:space="preserve"> ELIÁŠ</t>
  </si>
  <si>
    <t xml:space="preserve"> ĎURIŠ </t>
  </si>
  <si>
    <t xml:space="preserve"> DRAHOŠ </t>
  </si>
  <si>
    <t xml:space="preserve"> BUDAY</t>
  </si>
  <si>
    <t xml:space="preserve"> BETINSKÝ</t>
  </si>
  <si>
    <t xml:space="preserve"> BEŇO </t>
  </si>
  <si>
    <t xml:space="preserve"> BAČA</t>
  </si>
  <si>
    <t xml:space="preserve"> ABERŠTÍK </t>
  </si>
  <si>
    <t xml:space="preserve"> MARTIN-</t>
  </si>
  <si>
    <t xml:space="preserve"> HÁJEK</t>
  </si>
  <si>
    <t xml:space="preserve"> LISÝ</t>
  </si>
  <si>
    <t>Rebríček Slovenskej šípkarskej federácie - CRICKET</t>
  </si>
  <si>
    <t>Rožňava</t>
  </si>
  <si>
    <t>Podhorany</t>
  </si>
  <si>
    <t xml:space="preserve"> SLOSJAR</t>
  </si>
  <si>
    <t xml:space="preserve"> TAHOTNÝ</t>
  </si>
  <si>
    <t xml:space="preserve"> PEŠL</t>
  </si>
  <si>
    <t xml:space="preserve"> KLEMENTY</t>
  </si>
  <si>
    <t xml:space="preserve"> MRENICA</t>
  </si>
  <si>
    <t xml:space="preserve"> KUKUČKA</t>
  </si>
  <si>
    <t xml:space="preserve"> DUDÁŠ</t>
  </si>
  <si>
    <t xml:space="preserve"> ŠKRTEĽ</t>
  </si>
  <si>
    <t xml:space="preserve"> ROĽNÍK</t>
  </si>
  <si>
    <t xml:space="preserve"> LUŠTÍK</t>
  </si>
  <si>
    <t xml:space="preserve"> PETERGÁČ</t>
  </si>
  <si>
    <t xml:space="preserve"> CHORVÁT</t>
  </si>
  <si>
    <t xml:space="preserve"> EMIL</t>
  </si>
  <si>
    <t xml:space="preserve"> SULOVSKÝ</t>
  </si>
  <si>
    <t xml:space="preserve"> BUZOGA</t>
  </si>
  <si>
    <t xml:space="preserve"> VEREŠ</t>
  </si>
  <si>
    <t xml:space="preserve"> ALEXANDER</t>
  </si>
  <si>
    <t xml:space="preserve"> BIELIK</t>
  </si>
  <si>
    <t xml:space="preserve"> SVOBODA</t>
  </si>
  <si>
    <t xml:space="preserve"> LUDVIK</t>
  </si>
  <si>
    <t xml:space="preserve"> TUČEK</t>
  </si>
  <si>
    <t xml:space="preserve"> ĎURAČKA</t>
  </si>
  <si>
    <t xml:space="preserve"> DALIBOR</t>
  </si>
  <si>
    <t xml:space="preserve"> RYBÁR</t>
  </si>
  <si>
    <t xml:space="preserve"> PEŠTA</t>
  </si>
  <si>
    <t xml:space="preserve"> RAFAELIS</t>
  </si>
  <si>
    <t xml:space="preserve"> ŠIŠKA</t>
  </si>
  <si>
    <t xml:space="preserve"> GYORGY</t>
  </si>
  <si>
    <t xml:space="preserve"> BALKO</t>
  </si>
  <si>
    <t xml:space="preserve"> LAŠTÍK</t>
  </si>
  <si>
    <t xml:space="preserve"> BARAN</t>
  </si>
  <si>
    <t xml:space="preserve"> BENĎÁK</t>
  </si>
  <si>
    <t xml:space="preserve"> PECHO</t>
  </si>
  <si>
    <t xml:space="preserve"> KRAJČÍK</t>
  </si>
  <si>
    <t xml:space="preserve"> GÁLFY</t>
  </si>
  <si>
    <t xml:space="preserve"> JAMBRÓZY</t>
  </si>
  <si>
    <t xml:space="preserve"> SIRANKO</t>
  </si>
  <si>
    <t xml:space="preserve"> TOMEK</t>
  </si>
  <si>
    <t xml:space="preserve"> FABO</t>
  </si>
  <si>
    <t xml:space="preserve"> HUDEC</t>
  </si>
  <si>
    <t xml:space="preserve"> KOJŠ</t>
  </si>
  <si>
    <t xml:space="preserve"> KRŠKA</t>
  </si>
  <si>
    <t xml:space="preserve"> KUŠNÍR</t>
  </si>
  <si>
    <t xml:space="preserve"> LEVAY</t>
  </si>
  <si>
    <t xml:space="preserve"> NORBERT</t>
  </si>
  <si>
    <t xml:space="preserve"> MACÍK</t>
  </si>
  <si>
    <t xml:space="preserve"> ŠATNÝ</t>
  </si>
  <si>
    <t xml:space="preserve"> ŽIDEK</t>
  </si>
  <si>
    <t xml:space="preserve"> BLAZSEK</t>
  </si>
  <si>
    <t xml:space="preserve"> FRANCISC</t>
  </si>
  <si>
    <t xml:space="preserve"> BELKO</t>
  </si>
  <si>
    <t xml:space="preserve"> BERECKÝ</t>
  </si>
  <si>
    <t xml:space="preserve"> BOLČO</t>
  </si>
  <si>
    <t xml:space="preserve"> KUBAČKA</t>
  </si>
  <si>
    <t xml:space="preserve"> KURDI</t>
  </si>
  <si>
    <t xml:space="preserve"> LOFAJ</t>
  </si>
  <si>
    <t xml:space="preserve"> ROSÍK</t>
  </si>
  <si>
    <t xml:space="preserve"> ZOLTÁN</t>
  </si>
  <si>
    <t xml:space="preserve"> LUPTÁK</t>
  </si>
  <si>
    <t xml:space="preserve"> MATEČEK</t>
  </si>
  <si>
    <t xml:space="preserve"> SAMUEL</t>
  </si>
  <si>
    <t xml:space="preserve"> TIBOR</t>
  </si>
  <si>
    <t xml:space="preserve"> SCHNIERER</t>
  </si>
  <si>
    <t xml:space="preserve"> SVORAD</t>
  </si>
  <si>
    <t xml:space="preserve"> SZABÓ</t>
  </si>
  <si>
    <t xml:space="preserve"> BACHEROVÁ</t>
  </si>
  <si>
    <t xml:space="preserve"> EVA</t>
  </si>
  <si>
    <t xml:space="preserve"> KRNÁČOVÁ</t>
  </si>
  <si>
    <t xml:space="preserve"> DANA</t>
  </si>
  <si>
    <t xml:space="preserve"> ČERŇANSKÁ</t>
  </si>
  <si>
    <t xml:space="preserve"> MARTINA</t>
  </si>
  <si>
    <t xml:space="preserve"> VIDOVÁ</t>
  </si>
  <si>
    <t xml:space="preserve"> PAPRČKOVÁ</t>
  </si>
  <si>
    <t xml:space="preserve"> LUCIA</t>
  </si>
  <si>
    <t xml:space="preserve"> SABOVÁ </t>
  </si>
  <si>
    <t xml:space="preserve"> ADRIANA</t>
  </si>
  <si>
    <t xml:space="preserve"> CHROBÁKOVÁ</t>
  </si>
  <si>
    <t xml:space="preserve"> POTOČNIAKOVÁ</t>
  </si>
  <si>
    <t xml:space="preserve"> KLAUDIA</t>
  </si>
  <si>
    <t xml:space="preserve"> VERLICHAJOVÁ</t>
  </si>
  <si>
    <t xml:space="preserve"> IVANA</t>
  </si>
  <si>
    <t xml:space="preserve"> LETRICHOVÁ</t>
  </si>
  <si>
    <t xml:space="preserve"> KUREKOVÁ</t>
  </si>
  <si>
    <t xml:space="preserve"> MICHAELA</t>
  </si>
  <si>
    <t xml:space="preserve"> FARÁRIKOVÁ</t>
  </si>
  <si>
    <t xml:space="preserve"> MIRIAM</t>
  </si>
  <si>
    <t xml:space="preserve"> PALEČKOVÁ</t>
  </si>
  <si>
    <t xml:space="preserve"> GATIALOVÁ</t>
  </si>
  <si>
    <t xml:space="preserve"> JANA</t>
  </si>
  <si>
    <t xml:space="preserve"> MÁRIA</t>
  </si>
  <si>
    <t xml:space="preserve"> VOJTELOVÁ</t>
  </si>
  <si>
    <t xml:space="preserve"> KAMENSKÁ</t>
  </si>
  <si>
    <t xml:space="preserve"> FILIPIAKOVÁ</t>
  </si>
  <si>
    <t xml:space="preserve"> NIKOLETA</t>
  </si>
  <si>
    <t xml:space="preserve"> AGÓČOVÁ</t>
  </si>
  <si>
    <t xml:space="preserve"> ERIKA</t>
  </si>
  <si>
    <t xml:space="preserve"> PUPALOVÁ</t>
  </si>
  <si>
    <t xml:space="preserve"> DOMINIKA</t>
  </si>
  <si>
    <t xml:space="preserve"> ZEMANOVÁ</t>
  </si>
  <si>
    <t xml:space="preserve"> MLYNARČÍKOVÁ</t>
  </si>
  <si>
    <t xml:space="preserve"> STRHÁKOVÁ</t>
  </si>
  <si>
    <t xml:space="preserve"> ĽUBOMÍRA</t>
  </si>
  <si>
    <t xml:space="preserve"> KUNŠTÁROVÁ</t>
  </si>
  <si>
    <t xml:space="preserve"> VERONIKA</t>
  </si>
  <si>
    <t xml:space="preserve"> KOMOROVÁ</t>
  </si>
  <si>
    <t xml:space="preserve"> MIŽENKO</t>
  </si>
  <si>
    <t xml:space="preserve"> FILIČKO</t>
  </si>
  <si>
    <t xml:space="preserve"> LIČÁK</t>
  </si>
  <si>
    <t xml:space="preserve"> MARCEL</t>
  </si>
  <si>
    <t xml:space="preserve"> PERÚN </t>
  </si>
  <si>
    <t xml:space="preserve"> MOŠKO</t>
  </si>
  <si>
    <t xml:space="preserve"> LÍČENÍK </t>
  </si>
  <si>
    <t xml:space="preserve"> NOSEK</t>
  </si>
  <si>
    <t xml:space="preserve"> DÁVID</t>
  </si>
  <si>
    <t xml:space="preserve"> BALÁŽ</t>
  </si>
  <si>
    <t xml:space="preserve"> FOGARAŠ</t>
  </si>
  <si>
    <t xml:space="preserve"> SEMANIČ</t>
  </si>
  <si>
    <t xml:space="preserve"> VOROBEL</t>
  </si>
  <si>
    <t xml:space="preserve"> MARKOVÁ</t>
  </si>
  <si>
    <t xml:space="preserve"> SURMIKOVÁ</t>
  </si>
  <si>
    <t xml:space="preserve"> DARINA</t>
  </si>
  <si>
    <t xml:space="preserve"> SVAT</t>
  </si>
  <si>
    <t xml:space="preserve"> VRÁBLOVÁ</t>
  </si>
  <si>
    <t xml:space="preserve"> CLAUDIA</t>
  </si>
  <si>
    <t xml:space="preserve"> LUHOVÝ</t>
  </si>
  <si>
    <t xml:space="preserve"> NIKOLAJCZUK</t>
  </si>
  <si>
    <t xml:space="preserve"> JANTOŠKA</t>
  </si>
  <si>
    <t xml:space="preserve"> VERÉB</t>
  </si>
  <si>
    <t xml:space="preserve"> CIBULOVA</t>
  </si>
  <si>
    <t xml:space="preserve"> MICHALA</t>
  </si>
  <si>
    <t xml:space="preserve"> PÁZMÁNY</t>
  </si>
  <si>
    <t xml:space="preserve"> INDRO </t>
  </si>
  <si>
    <t xml:space="preserve"> ŠOTEK</t>
  </si>
  <si>
    <t xml:space="preserve"> PORUBIAK</t>
  </si>
  <si>
    <t xml:space="preserve"> SIKORSkÁ</t>
  </si>
  <si>
    <t xml:space="preserve"> VILMA</t>
  </si>
  <si>
    <t xml:space="preserve"> MOLNÁROVÁ</t>
  </si>
  <si>
    <t xml:space="preserve"> NOEMI</t>
  </si>
  <si>
    <t xml:space="preserve"> VERÉBOVÁ</t>
  </si>
  <si>
    <t xml:space="preserve"> IVETA</t>
  </si>
  <si>
    <t xml:space="preserve"> DOLNAK</t>
  </si>
  <si>
    <t xml:space="preserve"> CSERIOVÁ</t>
  </si>
  <si>
    <t xml:space="preserve"> VIKTÓRIA</t>
  </si>
  <si>
    <t xml:space="preserve"> DEMKOVICS</t>
  </si>
  <si>
    <t xml:space="preserve"> BACSO</t>
  </si>
  <si>
    <t xml:space="preserve"> IŽDINSKÝ</t>
  </si>
  <si>
    <t xml:space="preserve"> GABRIELA</t>
  </si>
  <si>
    <t xml:space="preserve"> LAMOŠOVÁ</t>
  </si>
  <si>
    <t xml:space="preserve"> MARCELA</t>
  </si>
  <si>
    <t xml:space="preserve"> SIKORSkÝ</t>
  </si>
  <si>
    <t xml:space="preserve"> SILVIA</t>
  </si>
  <si>
    <t xml:space="preserve"> ŠIMKO</t>
  </si>
  <si>
    <t xml:space="preserve"> ATTILA</t>
  </si>
  <si>
    <t xml:space="preserve"> PAZMÁNY</t>
  </si>
  <si>
    <t xml:space="preserve"> LÍŠKOVÁ</t>
  </si>
  <si>
    <t xml:space="preserve"> JANKA</t>
  </si>
  <si>
    <t xml:space="preserve"> ŠTERBA</t>
  </si>
  <si>
    <t xml:space="preserve"> KOSCURA</t>
  </si>
  <si>
    <t xml:space="preserve"> HUDEK</t>
  </si>
  <si>
    <t xml:space="preserve"> ČÍLA</t>
  </si>
  <si>
    <t xml:space="preserve"> RADOSLAV</t>
  </si>
  <si>
    <t xml:space="preserve"> ČURÍKOVÁ</t>
  </si>
  <si>
    <t xml:space="preserve"> DENISA</t>
  </si>
  <si>
    <t xml:space="preserve"> HÁJEKOVÁ</t>
  </si>
  <si>
    <t>TOPKA BELUŠA  19.12.2010</t>
  </si>
  <si>
    <t xml:space="preserve"> BANAS</t>
  </si>
  <si>
    <t xml:space="preserve"> ZBYSLAV</t>
  </si>
  <si>
    <t>ˇBOHUMIL</t>
  </si>
  <si>
    <t xml:space="preserve"> BULICA</t>
  </si>
  <si>
    <t xml:space="preserve"> RUDOLF</t>
  </si>
  <si>
    <t xml:space="preserve"> FRANC</t>
  </si>
  <si>
    <t xml:space="preserve"> EDUARD</t>
  </si>
  <si>
    <t xml:space="preserve"> KRŠIAKOVÁ</t>
  </si>
  <si>
    <t xml:space="preserve"> ANDREA</t>
  </si>
  <si>
    <t xml:space="preserve"> ZVRŠKOVEC</t>
  </si>
  <si>
    <t xml:space="preserve"> DOLINSKÝ</t>
  </si>
  <si>
    <t xml:space="preserve"> HULÍNYI</t>
  </si>
  <si>
    <t xml:space="preserve"> MAČINA</t>
  </si>
  <si>
    <t>M SR POPRAD      12.03.2011</t>
  </si>
  <si>
    <t xml:space="preserve"> GORING</t>
  </si>
  <si>
    <t xml:space="preserve"> PRAŠTIAK</t>
  </si>
  <si>
    <t xml:space="preserve"> ZADÁK</t>
  </si>
  <si>
    <t xml:space="preserve"> BEDŘICH</t>
  </si>
  <si>
    <t xml:space="preserve"> PETRÍK</t>
  </si>
  <si>
    <t xml:space="preserve"> TEMEŠI</t>
  </si>
  <si>
    <t xml:space="preserve"> STRIEŠ</t>
  </si>
  <si>
    <t xml:space="preserve"> JURÁŠ</t>
  </si>
  <si>
    <t xml:space="preserve"> SEDLÁK</t>
  </si>
  <si>
    <t xml:space="preserve"> JAKUB</t>
  </si>
  <si>
    <t xml:space="preserve"> HARIŠ</t>
  </si>
  <si>
    <t xml:space="preserve"> ČESLA</t>
  </si>
  <si>
    <t xml:space="preserve"> LEŠKO</t>
  </si>
  <si>
    <t xml:space="preserve"> FUNDÁREK</t>
  </si>
  <si>
    <t xml:space="preserve"> GEMBICKÝ</t>
  </si>
  <si>
    <t xml:space="preserve"> FAZEKAŠ</t>
  </si>
  <si>
    <t xml:space="preserve"> VAVREK</t>
  </si>
  <si>
    <t xml:space="preserve"> KRIŠKA</t>
  </si>
  <si>
    <t xml:space="preserve"> LETKO</t>
  </si>
  <si>
    <t xml:space="preserve"> BÚŽEK</t>
  </si>
  <si>
    <t xml:space="preserve"> KRÁĽOVIČ</t>
  </si>
  <si>
    <t xml:space="preserve"> VRTICH</t>
  </si>
  <si>
    <t xml:space="preserve"> ONDREJ</t>
  </si>
  <si>
    <t xml:space="preserve"> ROMAN</t>
  </si>
  <si>
    <t xml:space="preserve"> RAJNOHA</t>
  </si>
  <si>
    <t xml:space="preserve"> ŠEVCOV</t>
  </si>
  <si>
    <t xml:space="preserve"> FEDOR</t>
  </si>
  <si>
    <t xml:space="preserve"> MIFKA</t>
  </si>
  <si>
    <t xml:space="preserve"> BÁTORA</t>
  </si>
  <si>
    <t xml:space="preserve"> BABINSKÝ</t>
  </si>
  <si>
    <t xml:space="preserve"> SIVOK</t>
  </si>
  <si>
    <t xml:space="preserve"> FRISIK</t>
  </si>
  <si>
    <t xml:space="preserve"> BRANISLAV</t>
  </si>
  <si>
    <t xml:space="preserve"> DOMONKOŠ</t>
  </si>
  <si>
    <t xml:space="preserve"> DANIEL</t>
  </si>
  <si>
    <t xml:space="preserve"> ĎURICA</t>
  </si>
  <si>
    <t xml:space="preserve"> ZDENEK</t>
  </si>
  <si>
    <t xml:space="preserve"> ORAVEC</t>
  </si>
  <si>
    <t xml:space="preserve"> VIKTOR</t>
  </si>
  <si>
    <t xml:space="preserve"> ERIK </t>
  </si>
  <si>
    <t xml:space="preserve"> SZANTO</t>
  </si>
  <si>
    <t xml:space="preserve"> POCKLANOVÁ</t>
  </si>
  <si>
    <t xml:space="preserve"> KVASNIČKOVÁ</t>
  </si>
  <si>
    <t xml:space="preserve"> BEDNÁROVÁ</t>
  </si>
  <si>
    <t xml:space="preserve"> VIERA</t>
  </si>
  <si>
    <t xml:space="preserve"> KOPKÁŠOVÁ</t>
  </si>
  <si>
    <t xml:space="preserve"> KUCHÁROVÁ</t>
  </si>
  <si>
    <t xml:space="preserve"> STANISLAVA</t>
  </si>
  <si>
    <t xml:space="preserve"> FARKAŠOVÁ</t>
  </si>
  <si>
    <t xml:space="preserve"> MONIKA</t>
  </si>
  <si>
    <t xml:space="preserve"> GLIGANIČ</t>
  </si>
  <si>
    <t xml:space="preserve"> TAMÁS</t>
  </si>
  <si>
    <t xml:space="preserve"> VAJKO</t>
  </si>
  <si>
    <t>TOPKA KOŠICE  15.10.2011</t>
  </si>
  <si>
    <t xml:space="preserve"> HORBAJ</t>
  </si>
  <si>
    <t xml:space="preserve"> ZEHER</t>
  </si>
  <si>
    <t xml:space="preserve"> FALATÁŠ</t>
  </si>
  <si>
    <t xml:space="preserve"> MIKA</t>
  </si>
  <si>
    <t xml:space="preserve"> TIPUL</t>
  </si>
  <si>
    <t xml:space="preserve"> PRČÍK</t>
  </si>
  <si>
    <t xml:space="preserve"> MAKO</t>
  </si>
  <si>
    <t xml:space="preserve"> ERIK</t>
  </si>
  <si>
    <t xml:space="preserve"> ČUPA</t>
  </si>
  <si>
    <t xml:space="preserve"> ILČIN</t>
  </si>
  <si>
    <t>TOPKA BELUŠA  10.12.2011</t>
  </si>
  <si>
    <t xml:space="preserve"> BOHUMIL</t>
  </si>
  <si>
    <t xml:space="preserve"> BOHÁČIK</t>
  </si>
  <si>
    <t>Beluša</t>
  </si>
  <si>
    <t xml:space="preserve"> KANIS</t>
  </si>
  <si>
    <t xml:space="preserve"> ZDENKO</t>
  </si>
  <si>
    <t xml:space="preserve"> KOVÁČIK</t>
  </si>
  <si>
    <t xml:space="preserve"> KONTÚR</t>
  </si>
  <si>
    <t xml:space="preserve"> GÁLOVÁ </t>
  </si>
  <si>
    <t xml:space="preserve"> SZABOVÁ</t>
  </si>
  <si>
    <t xml:space="preserve"> TAMAŠI</t>
  </si>
  <si>
    <t>M SR ZVOLEN 13.4.2012</t>
  </si>
  <si>
    <t xml:space="preserve"> SLIACKY</t>
  </si>
  <si>
    <t xml:space="preserve"> ROLNÍK</t>
  </si>
  <si>
    <t xml:space="preserve"> DANIHEL</t>
  </si>
  <si>
    <t xml:space="preserve"> MORAVEC</t>
  </si>
  <si>
    <t xml:space="preserve"> ROJÍK</t>
  </si>
  <si>
    <t xml:space="preserve"> ANTOŠ</t>
  </si>
  <si>
    <t xml:space="preserve"> KRUPPA</t>
  </si>
  <si>
    <t xml:space="preserve"> POLIAK</t>
  </si>
  <si>
    <t xml:space="preserve"> ŠTRBA</t>
  </si>
  <si>
    <t xml:space="preserve"> TREBULA</t>
  </si>
  <si>
    <t xml:space="preserve"> TUHÁRSKY</t>
  </si>
  <si>
    <t xml:space="preserve"> ADÁMEK</t>
  </si>
  <si>
    <t xml:space="preserve"> GREGOR  </t>
  </si>
  <si>
    <t xml:space="preserve"> LACO</t>
  </si>
  <si>
    <t xml:space="preserve"> CHLEPKO</t>
  </si>
  <si>
    <t xml:space="preserve"> JANKO</t>
  </si>
  <si>
    <t xml:space="preserve"> DIBALA</t>
  </si>
  <si>
    <t xml:space="preserve"> HALEČKA</t>
  </si>
  <si>
    <t xml:space="preserve"> MARČEK</t>
  </si>
  <si>
    <t xml:space="preserve"> ONDRUŠ</t>
  </si>
  <si>
    <t xml:space="preserve"> ADAM </t>
  </si>
  <si>
    <t xml:space="preserve"> MAROŠ</t>
  </si>
  <si>
    <t xml:space="preserve"> STRÝČEK</t>
  </si>
  <si>
    <t xml:space="preserve"> ĎUREČKA</t>
  </si>
  <si>
    <t xml:space="preserve"> GOMBÁR</t>
  </si>
  <si>
    <t xml:space="preserve"> HALÁČ</t>
  </si>
  <si>
    <t xml:space="preserve"> HRONČEK</t>
  </si>
  <si>
    <t xml:space="preserve"> KLÍMA</t>
  </si>
  <si>
    <t xml:space="preserve"> KNAP</t>
  </si>
  <si>
    <t xml:space="preserve"> SIEKELA</t>
  </si>
  <si>
    <t xml:space="preserve"> ŠEFČÍK</t>
  </si>
  <si>
    <t xml:space="preserve"> ALMÁŠI</t>
  </si>
  <si>
    <t xml:space="preserve"> GONDA</t>
  </si>
  <si>
    <t xml:space="preserve"> JANŠTO</t>
  </si>
  <si>
    <t xml:space="preserve"> LIŽBETIN</t>
  </si>
  <si>
    <t xml:space="preserve"> JĹIUS</t>
  </si>
  <si>
    <t xml:space="preserve"> LUŠI</t>
  </si>
  <si>
    <t xml:space="preserve"> MIČIAN</t>
  </si>
  <si>
    <t xml:space="preserve"> PROKEIN</t>
  </si>
  <si>
    <t xml:space="preserve"> VICIAN</t>
  </si>
  <si>
    <t xml:space="preserve"> HANZEL</t>
  </si>
  <si>
    <t xml:space="preserve"> KRNÁČ </t>
  </si>
  <si>
    <t xml:space="preserve"> POPJAK</t>
  </si>
  <si>
    <t xml:space="preserve"> DORIN</t>
  </si>
  <si>
    <t xml:space="preserve"> KUCHÁR</t>
  </si>
  <si>
    <t xml:space="preserve"> KUCHCIK</t>
  </si>
  <si>
    <t xml:space="preserve"> KUTIK</t>
  </si>
  <si>
    <t xml:space="preserve"> PACKA</t>
  </si>
  <si>
    <t xml:space="preserve"> POP </t>
  </si>
  <si>
    <t xml:space="preserve"> HALAČ</t>
  </si>
  <si>
    <t xml:space="preserve"> VOJTECH</t>
  </si>
  <si>
    <t xml:space="preserve"> GRMAN</t>
  </si>
  <si>
    <t xml:space="preserve"> KRÁLIK</t>
  </si>
  <si>
    <t xml:space="preserve"> ZBOŘILOVÁ</t>
  </si>
  <si>
    <t xml:space="preserve"> FÁBRY</t>
  </si>
  <si>
    <t xml:space="preserve"> ZBOŘIL</t>
  </si>
  <si>
    <t xml:space="preserve"> MAGDALÉNA</t>
  </si>
  <si>
    <t xml:space="preserve"> TOMÍK</t>
  </si>
  <si>
    <t xml:space="preserve"> ADAM</t>
  </si>
  <si>
    <t>TOPKA NOVÁKY  4.5.2012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</si>
</sst>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8">
    <font>
      <sz val="10"/>
      <name val="Arial"/>
      <family val="0"/>
    </font>
    <font>
      <sz val="10"/>
      <name val="Arial CE"/>
      <family val="2"/>
    </font>
    <font>
      <b/>
      <sz val="10"/>
      <name val="Arial CE"/>
      <family val="2"/>
    </font>
    <font>
      <b/>
      <sz val="10"/>
      <color indexed="8"/>
      <name val="Arial CE"/>
      <family val="2"/>
    </font>
    <font>
      <sz val="10"/>
      <color indexed="8"/>
      <name val="Arial CE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1" fillId="2" borderId="3" xfId="0" applyNumberFormat="1" applyFont="1" applyFill="1" applyBorder="1" applyAlignment="1">
      <alignment horizontal="center"/>
    </xf>
    <xf numFmtId="0" fontId="1" fillId="2" borderId="0" xfId="0" applyNumberFormat="1" applyFont="1" applyFill="1" applyBorder="1" applyAlignment="1">
      <alignment horizontal="center"/>
    </xf>
    <xf numFmtId="0" fontId="1" fillId="2" borderId="4" xfId="0" applyNumberFormat="1" applyFont="1" applyFill="1" applyBorder="1" applyAlignment="1">
      <alignment horizontal="center"/>
    </xf>
    <xf numFmtId="0" fontId="1" fillId="2" borderId="5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2" fillId="2" borderId="0" xfId="0" applyFont="1" applyFill="1" applyBorder="1" applyAlignment="1" quotePrefix="1">
      <alignment horizontal="centerContinuous" vertical="center"/>
    </xf>
    <xf numFmtId="0" fontId="2" fillId="2" borderId="5" xfId="0" applyFont="1" applyFill="1" applyBorder="1" applyAlignment="1" quotePrefix="1">
      <alignment horizontal="centerContinuous" vertical="center"/>
    </xf>
    <xf numFmtId="0" fontId="1" fillId="2" borderId="0" xfId="0" applyFont="1" applyFill="1" applyBorder="1" applyAlignment="1">
      <alignment/>
    </xf>
    <xf numFmtId="0" fontId="3" fillId="0" borderId="6" xfId="0" applyFont="1" applyFill="1" applyBorder="1" applyAlignment="1" quotePrefix="1">
      <alignment horizontal="center" vertical="center"/>
    </xf>
    <xf numFmtId="0" fontId="2" fillId="2" borderId="1" xfId="0" applyFont="1" applyFill="1" applyBorder="1" applyAlignment="1">
      <alignment horizontal="centerContinuous" vertical="center"/>
    </xf>
    <xf numFmtId="0" fontId="2" fillId="2" borderId="1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textRotation="90" wrapText="1"/>
    </xf>
    <xf numFmtId="0" fontId="2" fillId="3" borderId="6" xfId="0" applyFont="1" applyFill="1" applyBorder="1" applyAlignment="1">
      <alignment vertical="center" textRotation="90" wrapText="1"/>
    </xf>
    <xf numFmtId="0" fontId="2" fillId="2" borderId="0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Continuous"/>
    </xf>
    <xf numFmtId="0" fontId="4" fillId="2" borderId="5" xfId="0" applyFont="1" applyFill="1" applyBorder="1" applyAlignment="1">
      <alignment horizontal="centerContinuous"/>
    </xf>
    <xf numFmtId="0" fontId="1" fillId="2" borderId="5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2" borderId="4" xfId="0" applyFont="1" applyFill="1" applyBorder="1" applyAlignment="1" quotePrefix="1">
      <alignment horizontal="center" vertical="center"/>
    </xf>
    <xf numFmtId="0" fontId="1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4" fillId="2" borderId="2" xfId="0" applyFont="1" applyFill="1" applyBorder="1" applyAlignment="1">
      <alignment/>
    </xf>
    <xf numFmtId="0" fontId="2" fillId="2" borderId="2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 vertical="center" textRotation="90" wrapText="1"/>
    </xf>
    <xf numFmtId="0" fontId="2" fillId="2" borderId="2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1" fillId="2" borderId="0" xfId="0" applyFont="1" applyFill="1" applyAlignment="1">
      <alignment horizontal="left"/>
    </xf>
    <xf numFmtId="0" fontId="1" fillId="2" borderId="0" xfId="0" applyNumberFormat="1" applyFont="1" applyFill="1" applyAlignment="1">
      <alignment horizontal="center"/>
    </xf>
    <xf numFmtId="0" fontId="2" fillId="2" borderId="5" xfId="0" applyFont="1" applyFill="1" applyBorder="1" applyAlignment="1" quotePrefix="1">
      <alignment horizontal="center" vertical="center"/>
    </xf>
    <xf numFmtId="0" fontId="1" fillId="2" borderId="7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1" fillId="2" borderId="8" xfId="0" applyNumberFormat="1" applyFont="1" applyFill="1" applyBorder="1" applyAlignment="1">
      <alignment horizontal="center"/>
    </xf>
    <xf numFmtId="0" fontId="0" fillId="0" borderId="5" xfId="0" applyBorder="1" applyAlignment="1">
      <alignment/>
    </xf>
    <xf numFmtId="0" fontId="0" fillId="0" borderId="0" xfId="0" applyBorder="1" applyAlignment="1">
      <alignment horizontal="left"/>
    </xf>
    <xf numFmtId="0" fontId="1" fillId="2" borderId="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0" fillId="0" borderId="5" xfId="0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3"/>
  <sheetViews>
    <sheetView tabSelected="1" zoomScale="75" zoomScaleNormal="75" workbookViewId="0" topLeftCell="A1">
      <selection activeCell="I5" sqref="I5"/>
    </sheetView>
  </sheetViews>
  <sheetFormatPr defaultColWidth="9.140625" defaultRowHeight="12.75"/>
  <cols>
    <col min="1" max="1" width="8.00390625" style="0" customWidth="1"/>
    <col min="2" max="2" width="20.7109375" style="52" bestFit="1" customWidth="1"/>
    <col min="3" max="3" width="15.7109375" style="52" bestFit="1" customWidth="1"/>
    <col min="4" max="4" width="22.00390625" style="0" bestFit="1" customWidth="1"/>
    <col min="5" max="5" width="10.28125" style="0" bestFit="1" customWidth="1"/>
    <col min="6" max="6" width="6.8515625" style="37" customWidth="1"/>
    <col min="7" max="9" width="6.7109375" style="37" customWidth="1"/>
  </cols>
  <sheetData>
    <row r="1" spans="1:9" ht="12.75">
      <c r="A1" s="1" t="s">
        <v>144</v>
      </c>
      <c r="B1" s="41"/>
      <c r="C1" s="41"/>
      <c r="D1" s="2"/>
      <c r="E1" s="3"/>
      <c r="F1" s="6"/>
      <c r="G1" s="6"/>
      <c r="H1" s="6"/>
      <c r="I1" s="6"/>
    </row>
    <row r="2" spans="1:9" ht="12.75">
      <c r="A2" s="7"/>
      <c r="B2" s="42"/>
      <c r="C2" s="42"/>
      <c r="D2" s="7"/>
      <c r="E2" s="8"/>
      <c r="F2" s="55"/>
      <c r="G2" s="55"/>
      <c r="H2" s="55"/>
      <c r="I2" s="55"/>
    </row>
    <row r="3" spans="1:9" ht="12.75">
      <c r="A3" s="10"/>
      <c r="B3" s="42"/>
      <c r="C3" s="42"/>
      <c r="D3" s="11"/>
      <c r="E3" s="11">
        <f>COUNT(E6:E169)</f>
        <v>164</v>
      </c>
      <c r="F3" s="11">
        <f>COUNT(F6:F65000)</f>
        <v>49</v>
      </c>
      <c r="G3" s="11">
        <f>COUNT(G6:G65000)</f>
        <v>24</v>
      </c>
      <c r="H3" s="11">
        <f>COUNT(H6:H65000)</f>
        <v>112</v>
      </c>
      <c r="I3" s="11">
        <f>COUNT(I6:I65000)</f>
        <v>49</v>
      </c>
    </row>
    <row r="4" spans="1:9" ht="122.25" customHeight="1">
      <c r="A4" s="12" t="s">
        <v>0</v>
      </c>
      <c r="B4" s="13" t="s">
        <v>1</v>
      </c>
      <c r="C4" s="14" t="s">
        <v>2</v>
      </c>
      <c r="D4" s="15" t="s">
        <v>3</v>
      </c>
      <c r="E4" s="16" t="s">
        <v>4</v>
      </c>
      <c r="F4" s="40" t="s">
        <v>379</v>
      </c>
      <c r="G4" s="40" t="s">
        <v>390</v>
      </c>
      <c r="H4" s="40" t="s">
        <v>401</v>
      </c>
      <c r="I4" s="40" t="s">
        <v>461</v>
      </c>
    </row>
    <row r="5" spans="1:9" ht="12.75">
      <c r="A5" s="19"/>
      <c r="B5" s="43"/>
      <c r="C5" s="43"/>
      <c r="D5" s="38"/>
      <c r="E5" s="39"/>
      <c r="F5" s="21"/>
      <c r="G5" s="21"/>
      <c r="H5" s="21"/>
      <c r="I5" s="21"/>
    </row>
    <row r="6" spans="1:9" ht="12.75">
      <c r="A6" s="22">
        <f aca="true" t="shared" si="0" ref="A6:A69">ROW()-5</f>
        <v>1</v>
      </c>
      <c r="B6" s="52" t="s">
        <v>153</v>
      </c>
      <c r="C6" s="68" t="s">
        <v>27</v>
      </c>
      <c r="D6" s="69"/>
      <c r="E6" s="56">
        <f aca="true" t="shared" si="1" ref="E6:E69">SUM(F6:I6)</f>
        <v>12489</v>
      </c>
      <c r="F6" s="70"/>
      <c r="G6" s="70"/>
      <c r="H6" s="70">
        <v>7323</v>
      </c>
      <c r="I6" s="70">
        <v>5166</v>
      </c>
    </row>
    <row r="7" spans="1:9" ht="12.75">
      <c r="A7" s="23">
        <f t="shared" si="0"/>
        <v>2</v>
      </c>
      <c r="B7" s="53" t="s">
        <v>64</v>
      </c>
      <c r="C7" s="45" t="s">
        <v>65</v>
      </c>
      <c r="D7" s="31" t="s">
        <v>44</v>
      </c>
      <c r="E7" s="5">
        <f t="shared" si="1"/>
        <v>11556</v>
      </c>
      <c r="F7" s="31">
        <v>6378</v>
      </c>
      <c r="G7" s="31"/>
      <c r="H7" s="6">
        <v>2745</v>
      </c>
      <c r="I7" s="31">
        <v>2433</v>
      </c>
    </row>
    <row r="8" spans="1:9" ht="12.75">
      <c r="A8" s="23">
        <f t="shared" si="0"/>
        <v>3</v>
      </c>
      <c r="B8" s="46" t="s">
        <v>52</v>
      </c>
      <c r="C8" s="45" t="s">
        <v>24</v>
      </c>
      <c r="D8" s="57" t="s">
        <v>31</v>
      </c>
      <c r="E8" s="6">
        <f t="shared" si="1"/>
        <v>10938</v>
      </c>
      <c r="F8" s="6">
        <v>906</v>
      </c>
      <c r="G8" s="6">
        <v>5472</v>
      </c>
      <c r="H8" s="6">
        <v>1524</v>
      </c>
      <c r="I8" s="6">
        <v>3036</v>
      </c>
    </row>
    <row r="9" spans="1:9" ht="12.75">
      <c r="A9" s="23">
        <f t="shared" si="0"/>
        <v>4</v>
      </c>
      <c r="B9" s="47" t="s">
        <v>10</v>
      </c>
      <c r="C9" s="45" t="s">
        <v>11</v>
      </c>
      <c r="D9" s="24" t="s">
        <v>12</v>
      </c>
      <c r="E9" s="6">
        <f t="shared" si="1"/>
        <v>10338</v>
      </c>
      <c r="F9" s="6"/>
      <c r="G9" s="6"/>
      <c r="H9" s="6">
        <v>3966</v>
      </c>
      <c r="I9" s="6">
        <v>6372</v>
      </c>
    </row>
    <row r="10" spans="1:9" ht="12.75">
      <c r="A10" s="23">
        <f t="shared" si="0"/>
        <v>5</v>
      </c>
      <c r="B10" s="52" t="s">
        <v>351</v>
      </c>
      <c r="C10" s="50" t="s">
        <v>24</v>
      </c>
      <c r="D10" s="61"/>
      <c r="E10" s="33">
        <f t="shared" si="1"/>
        <v>9435</v>
      </c>
      <c r="F10" s="33">
        <v>4266</v>
      </c>
      <c r="G10" s="33">
        <v>2127</v>
      </c>
      <c r="H10" s="6">
        <v>1521</v>
      </c>
      <c r="I10" s="33">
        <v>1521</v>
      </c>
    </row>
    <row r="11" spans="1:9" ht="12.75">
      <c r="A11" s="23">
        <f t="shared" si="0"/>
        <v>6</v>
      </c>
      <c r="B11" s="52" t="s">
        <v>312</v>
      </c>
      <c r="C11" s="62" t="s">
        <v>313</v>
      </c>
      <c r="D11" s="61"/>
      <c r="E11" s="36">
        <f t="shared" si="1"/>
        <v>8214</v>
      </c>
      <c r="F11" s="33"/>
      <c r="G11" s="33"/>
      <c r="H11" s="6">
        <v>5175</v>
      </c>
      <c r="I11" s="33">
        <v>3039</v>
      </c>
    </row>
    <row r="12" spans="1:9" ht="12.75">
      <c r="A12" s="23">
        <f t="shared" si="0"/>
        <v>7</v>
      </c>
      <c r="B12" s="46" t="s">
        <v>141</v>
      </c>
      <c r="C12" s="65" t="s">
        <v>38</v>
      </c>
      <c r="D12" s="33" t="s">
        <v>91</v>
      </c>
      <c r="E12" s="5">
        <f t="shared" si="1"/>
        <v>7617</v>
      </c>
      <c r="F12" s="33"/>
      <c r="G12" s="33"/>
      <c r="H12" s="6">
        <v>3360</v>
      </c>
      <c r="I12" s="33">
        <v>4257</v>
      </c>
    </row>
    <row r="13" spans="1:9" ht="12.75">
      <c r="A13" s="23">
        <f t="shared" si="0"/>
        <v>8</v>
      </c>
      <c r="B13" s="46" t="s">
        <v>134</v>
      </c>
      <c r="C13" s="45" t="s">
        <v>48</v>
      </c>
      <c r="D13" s="26" t="s">
        <v>39</v>
      </c>
      <c r="E13" s="6">
        <f t="shared" si="1"/>
        <v>7611</v>
      </c>
      <c r="F13" s="6"/>
      <c r="G13" s="6"/>
      <c r="H13" s="33">
        <v>3969</v>
      </c>
      <c r="I13" s="6">
        <v>3642</v>
      </c>
    </row>
    <row r="14" spans="1:9" ht="12.75">
      <c r="A14" s="23">
        <f t="shared" si="0"/>
        <v>9</v>
      </c>
      <c r="B14" s="49" t="s">
        <v>331</v>
      </c>
      <c r="C14" s="50" t="s">
        <v>38</v>
      </c>
      <c r="E14" s="33">
        <f t="shared" si="1"/>
        <v>7011</v>
      </c>
      <c r="F14" s="33">
        <v>3051</v>
      </c>
      <c r="G14" s="33"/>
      <c r="H14" s="6">
        <v>2136</v>
      </c>
      <c r="I14" s="33">
        <v>1824</v>
      </c>
    </row>
    <row r="15" spans="1:9" ht="12.75">
      <c r="A15" s="23">
        <f t="shared" si="0"/>
        <v>10</v>
      </c>
      <c r="B15" s="46" t="s">
        <v>42</v>
      </c>
      <c r="C15" s="45" t="s">
        <v>43</v>
      </c>
      <c r="D15" s="27" t="s">
        <v>44</v>
      </c>
      <c r="E15" s="6">
        <f t="shared" si="1"/>
        <v>6999</v>
      </c>
      <c r="F15" s="31">
        <v>2433</v>
      </c>
      <c r="G15" s="31"/>
      <c r="H15" s="6">
        <v>2736</v>
      </c>
      <c r="I15" s="31">
        <v>1830</v>
      </c>
    </row>
    <row r="16" spans="1:9" ht="12.75">
      <c r="A16" s="23">
        <f t="shared" si="0"/>
        <v>11</v>
      </c>
      <c r="B16" s="46" t="s">
        <v>99</v>
      </c>
      <c r="C16" s="45" t="s">
        <v>27</v>
      </c>
      <c r="D16" s="26" t="s">
        <v>86</v>
      </c>
      <c r="E16" s="6">
        <f t="shared" si="1"/>
        <v>6096</v>
      </c>
      <c r="F16" s="6"/>
      <c r="G16" s="6"/>
      <c r="H16" s="6">
        <v>6096</v>
      </c>
      <c r="I16" s="6"/>
    </row>
    <row r="17" spans="1:9" ht="12.75">
      <c r="A17" s="23">
        <f t="shared" si="0"/>
        <v>12</v>
      </c>
      <c r="B17" s="49" t="s">
        <v>326</v>
      </c>
      <c r="C17" s="50" t="s">
        <v>40</v>
      </c>
      <c r="E17" s="33">
        <f t="shared" si="1"/>
        <v>5793</v>
      </c>
      <c r="F17" s="33">
        <v>1224</v>
      </c>
      <c r="G17" s="33"/>
      <c r="H17" s="6">
        <v>2736</v>
      </c>
      <c r="I17" s="33">
        <v>1833</v>
      </c>
    </row>
    <row r="18" spans="1:9" ht="12.75">
      <c r="A18" s="23">
        <f t="shared" si="0"/>
        <v>13</v>
      </c>
      <c r="B18" s="49" t="s">
        <v>383</v>
      </c>
      <c r="C18" s="50" t="s">
        <v>70</v>
      </c>
      <c r="E18" s="66">
        <f t="shared" si="1"/>
        <v>5772</v>
      </c>
      <c r="F18" s="33">
        <v>906</v>
      </c>
      <c r="G18" s="33">
        <v>2130</v>
      </c>
      <c r="H18" s="6">
        <v>1521</v>
      </c>
      <c r="I18" s="33">
        <v>1215</v>
      </c>
    </row>
    <row r="19" spans="1:9" ht="12.75">
      <c r="A19" s="23">
        <f t="shared" si="0"/>
        <v>14</v>
      </c>
      <c r="B19" s="47" t="s">
        <v>13</v>
      </c>
      <c r="C19" s="45" t="s">
        <v>27</v>
      </c>
      <c r="D19" s="28" t="s">
        <v>7</v>
      </c>
      <c r="E19" s="6">
        <f t="shared" si="1"/>
        <v>5184</v>
      </c>
      <c r="F19" s="6">
        <v>5184</v>
      </c>
      <c r="G19" s="6"/>
      <c r="H19" s="6"/>
      <c r="I19" s="6"/>
    </row>
    <row r="20" spans="1:9" ht="12.75">
      <c r="A20" s="23">
        <f t="shared" si="0"/>
        <v>15</v>
      </c>
      <c r="B20" s="49" t="s">
        <v>303</v>
      </c>
      <c r="C20" s="50" t="s">
        <v>41</v>
      </c>
      <c r="E20" s="33">
        <f t="shared" si="1"/>
        <v>4875</v>
      </c>
      <c r="F20" s="33">
        <v>1836</v>
      </c>
      <c r="G20" s="33"/>
      <c r="H20" s="33">
        <v>1521</v>
      </c>
      <c r="I20" s="33">
        <v>1518</v>
      </c>
    </row>
    <row r="21" spans="1:9" ht="12.75">
      <c r="A21" s="23">
        <f t="shared" si="0"/>
        <v>16</v>
      </c>
      <c r="B21" s="47" t="s">
        <v>53</v>
      </c>
      <c r="C21" s="45" t="s">
        <v>49</v>
      </c>
      <c r="D21" s="28" t="s">
        <v>39</v>
      </c>
      <c r="E21" s="6">
        <f t="shared" si="1"/>
        <v>4575</v>
      </c>
      <c r="F21" s="6"/>
      <c r="G21" s="6"/>
      <c r="H21" s="33">
        <v>4575</v>
      </c>
      <c r="I21" s="6"/>
    </row>
    <row r="22" spans="1:9" ht="12.75">
      <c r="A22" s="23">
        <f t="shared" si="0"/>
        <v>17</v>
      </c>
      <c r="B22" s="47" t="s">
        <v>108</v>
      </c>
      <c r="C22" s="45" t="s">
        <v>38</v>
      </c>
      <c r="D22" s="28" t="s">
        <v>79</v>
      </c>
      <c r="E22" s="6">
        <f t="shared" si="1"/>
        <v>4260</v>
      </c>
      <c r="F22" s="6"/>
      <c r="G22" s="6">
        <v>4260</v>
      </c>
      <c r="H22" s="33"/>
      <c r="I22" s="6"/>
    </row>
    <row r="23" spans="1:9" ht="12.75">
      <c r="A23" s="23">
        <f t="shared" si="0"/>
        <v>18</v>
      </c>
      <c r="B23" s="49" t="s">
        <v>119</v>
      </c>
      <c r="C23" s="50" t="s">
        <v>49</v>
      </c>
      <c r="D23" s="58"/>
      <c r="E23" s="33">
        <f t="shared" si="1"/>
        <v>4260</v>
      </c>
      <c r="F23" s="33">
        <v>1221</v>
      </c>
      <c r="G23" s="33">
        <v>1518</v>
      </c>
      <c r="H23" s="6">
        <v>1521</v>
      </c>
      <c r="I23" s="33"/>
    </row>
    <row r="24" spans="1:9" ht="12.75">
      <c r="A24" s="23">
        <f t="shared" si="0"/>
        <v>19</v>
      </c>
      <c r="B24" s="47" t="s">
        <v>20</v>
      </c>
      <c r="C24" s="45" t="s">
        <v>21</v>
      </c>
      <c r="D24" s="28" t="s">
        <v>22</v>
      </c>
      <c r="E24" s="6">
        <f t="shared" si="1"/>
        <v>3675</v>
      </c>
      <c r="F24" s="6">
        <v>1845</v>
      </c>
      <c r="G24" s="6"/>
      <c r="H24" s="33">
        <v>1830</v>
      </c>
      <c r="I24" s="6"/>
    </row>
    <row r="25" spans="1:9" ht="12.75">
      <c r="A25" s="23">
        <f t="shared" si="0"/>
        <v>20</v>
      </c>
      <c r="B25" s="49" t="s">
        <v>385</v>
      </c>
      <c r="C25" s="50" t="s">
        <v>41</v>
      </c>
      <c r="D25" s="58"/>
      <c r="E25" s="66">
        <f t="shared" si="1"/>
        <v>3675</v>
      </c>
      <c r="F25" s="33">
        <v>609</v>
      </c>
      <c r="G25" s="33"/>
      <c r="H25" s="33">
        <v>621</v>
      </c>
      <c r="I25" s="33">
        <v>2445</v>
      </c>
    </row>
    <row r="26" spans="1:9" ht="12.75">
      <c r="A26" s="23">
        <f t="shared" si="0"/>
        <v>21</v>
      </c>
      <c r="B26" s="49" t="s">
        <v>380</v>
      </c>
      <c r="C26" s="50" t="s">
        <v>41</v>
      </c>
      <c r="D26" s="58"/>
      <c r="E26" s="33">
        <f t="shared" si="1"/>
        <v>3669</v>
      </c>
      <c r="F26" s="33">
        <v>1842</v>
      </c>
      <c r="G26" s="33"/>
      <c r="H26" s="33">
        <v>1827</v>
      </c>
      <c r="I26" s="33"/>
    </row>
    <row r="27" spans="1:9" ht="12.75">
      <c r="A27" s="23">
        <f t="shared" si="0"/>
        <v>22</v>
      </c>
      <c r="B27" s="47" t="s">
        <v>111</v>
      </c>
      <c r="C27" s="45" t="s">
        <v>83</v>
      </c>
      <c r="D27" s="25" t="s">
        <v>103</v>
      </c>
      <c r="E27" s="6">
        <f t="shared" si="1"/>
        <v>3660</v>
      </c>
      <c r="F27" s="6">
        <v>3660</v>
      </c>
      <c r="G27" s="6"/>
      <c r="H27" s="33"/>
      <c r="I27" s="6"/>
    </row>
    <row r="28" spans="1:9" ht="12.75">
      <c r="A28" s="23">
        <f t="shared" si="0"/>
        <v>23</v>
      </c>
      <c r="B28" s="49" t="s">
        <v>304</v>
      </c>
      <c r="C28" s="50" t="s">
        <v>38</v>
      </c>
      <c r="E28" s="33">
        <f t="shared" si="1"/>
        <v>3627</v>
      </c>
      <c r="F28" s="33">
        <v>603</v>
      </c>
      <c r="G28" s="33">
        <v>906</v>
      </c>
      <c r="H28" s="6">
        <v>906</v>
      </c>
      <c r="I28" s="33">
        <v>1212</v>
      </c>
    </row>
    <row r="29" spans="1:9" ht="12.75">
      <c r="A29" s="23">
        <f t="shared" si="0"/>
        <v>24</v>
      </c>
      <c r="B29" s="46" t="s">
        <v>37</v>
      </c>
      <c r="C29" s="45" t="s">
        <v>38</v>
      </c>
      <c r="D29" s="26" t="s">
        <v>39</v>
      </c>
      <c r="E29" s="6">
        <f t="shared" si="1"/>
        <v>3366</v>
      </c>
      <c r="F29" s="6"/>
      <c r="G29" s="6"/>
      <c r="H29" s="33">
        <v>1539</v>
      </c>
      <c r="I29" s="6">
        <v>1827</v>
      </c>
    </row>
    <row r="30" spans="1:9" ht="12.75">
      <c r="A30" s="23">
        <f t="shared" si="0"/>
        <v>25</v>
      </c>
      <c r="B30" s="46" t="s">
        <v>123</v>
      </c>
      <c r="C30" s="45" t="s">
        <v>40</v>
      </c>
      <c r="D30" s="26" t="s">
        <v>86</v>
      </c>
      <c r="E30" s="6">
        <f t="shared" si="1"/>
        <v>3363</v>
      </c>
      <c r="F30" s="6">
        <v>1530</v>
      </c>
      <c r="G30" s="6"/>
      <c r="H30" s="33">
        <v>1833</v>
      </c>
      <c r="I30" s="6"/>
    </row>
    <row r="31" spans="1:9" ht="12.75">
      <c r="A31" s="23">
        <f t="shared" si="0"/>
        <v>26</v>
      </c>
      <c r="B31" s="46" t="s">
        <v>14</v>
      </c>
      <c r="C31" s="45" t="s">
        <v>15</v>
      </c>
      <c r="D31" s="26" t="s">
        <v>16</v>
      </c>
      <c r="E31" s="6">
        <f t="shared" si="1"/>
        <v>3360</v>
      </c>
      <c r="F31" s="6">
        <v>1530</v>
      </c>
      <c r="G31" s="6"/>
      <c r="H31" s="33">
        <v>1830</v>
      </c>
      <c r="I31" s="6"/>
    </row>
    <row r="32" spans="1:9" ht="12.75">
      <c r="A32" s="23">
        <f t="shared" si="0"/>
        <v>27</v>
      </c>
      <c r="B32" s="49" t="s">
        <v>119</v>
      </c>
      <c r="C32" s="50" t="s">
        <v>391</v>
      </c>
      <c r="D32" s="58"/>
      <c r="E32" s="33">
        <f t="shared" si="1"/>
        <v>3357</v>
      </c>
      <c r="F32" s="33"/>
      <c r="G32" s="33">
        <v>3357</v>
      </c>
      <c r="H32" s="31"/>
      <c r="I32" s="33"/>
    </row>
    <row r="33" spans="1:9" ht="12.75">
      <c r="A33" s="23">
        <f t="shared" si="0"/>
        <v>28</v>
      </c>
      <c r="B33" s="46" t="s">
        <v>136</v>
      </c>
      <c r="C33" s="45" t="s">
        <v>38</v>
      </c>
      <c r="D33" s="26" t="s">
        <v>78</v>
      </c>
      <c r="E33" s="6">
        <f t="shared" si="1"/>
        <v>3354</v>
      </c>
      <c r="F33" s="6"/>
      <c r="G33" s="6"/>
      <c r="H33" s="33">
        <v>3354</v>
      </c>
      <c r="I33" s="6"/>
    </row>
    <row r="34" spans="1:9" ht="12.75">
      <c r="A34" s="23">
        <f t="shared" si="0"/>
        <v>29</v>
      </c>
      <c r="B34" s="46" t="s">
        <v>142</v>
      </c>
      <c r="C34" s="45" t="s">
        <v>90</v>
      </c>
      <c r="D34" s="29"/>
      <c r="E34" s="6">
        <f t="shared" si="1"/>
        <v>3051</v>
      </c>
      <c r="F34" s="6">
        <v>3051</v>
      </c>
      <c r="G34" s="6"/>
      <c r="H34" s="33"/>
      <c r="I34" s="6"/>
    </row>
    <row r="35" spans="1:9" ht="12.75">
      <c r="A35" s="23">
        <f t="shared" si="0"/>
        <v>30</v>
      </c>
      <c r="B35" s="47" t="s">
        <v>95</v>
      </c>
      <c r="C35" s="45" t="s">
        <v>24</v>
      </c>
      <c r="D35" s="25" t="s">
        <v>86</v>
      </c>
      <c r="E35" s="6">
        <f t="shared" si="1"/>
        <v>2751</v>
      </c>
      <c r="F35" s="6">
        <v>1530</v>
      </c>
      <c r="G35" s="6"/>
      <c r="H35" s="6">
        <v>1221</v>
      </c>
      <c r="I35" s="6"/>
    </row>
    <row r="36" spans="1:9" ht="12.75">
      <c r="A36" s="23">
        <f t="shared" si="0"/>
        <v>31</v>
      </c>
      <c r="B36" s="46" t="s">
        <v>112</v>
      </c>
      <c r="C36" s="45" t="s">
        <v>85</v>
      </c>
      <c r="D36" s="26" t="s">
        <v>97</v>
      </c>
      <c r="E36" s="6">
        <f t="shared" si="1"/>
        <v>2748</v>
      </c>
      <c r="F36" s="6"/>
      <c r="G36" s="6">
        <v>2748</v>
      </c>
      <c r="H36" s="6"/>
      <c r="I36" s="6"/>
    </row>
    <row r="37" spans="1:9" ht="12.75">
      <c r="A37" s="23">
        <f t="shared" si="0"/>
        <v>32</v>
      </c>
      <c r="B37" s="49" t="s">
        <v>402</v>
      </c>
      <c r="C37" s="50" t="s">
        <v>63</v>
      </c>
      <c r="E37" s="33">
        <f t="shared" si="1"/>
        <v>2748</v>
      </c>
      <c r="F37" s="33"/>
      <c r="G37" s="33"/>
      <c r="H37" s="33">
        <v>2748</v>
      </c>
      <c r="I37" s="33"/>
    </row>
    <row r="38" spans="1:9" ht="12.75">
      <c r="A38" s="23">
        <f t="shared" si="0"/>
        <v>33</v>
      </c>
      <c r="B38" s="49" t="s">
        <v>160</v>
      </c>
      <c r="C38" s="50" t="s">
        <v>40</v>
      </c>
      <c r="D38" s="32"/>
      <c r="E38" s="6">
        <f t="shared" si="1"/>
        <v>2460</v>
      </c>
      <c r="F38" s="33">
        <v>924</v>
      </c>
      <c r="G38" s="33"/>
      <c r="H38" s="6">
        <v>1536</v>
      </c>
      <c r="I38" s="33"/>
    </row>
    <row r="39" spans="1:9" ht="12.75">
      <c r="A39" s="23">
        <f t="shared" si="0"/>
        <v>34</v>
      </c>
      <c r="B39" s="47" t="s">
        <v>124</v>
      </c>
      <c r="C39" s="45" t="s">
        <v>35</v>
      </c>
      <c r="D39" s="25" t="s">
        <v>103</v>
      </c>
      <c r="E39" s="6">
        <f t="shared" si="1"/>
        <v>2442</v>
      </c>
      <c r="F39" s="6">
        <v>1842</v>
      </c>
      <c r="G39" s="6">
        <v>600</v>
      </c>
      <c r="H39" s="6"/>
      <c r="I39" s="6"/>
    </row>
    <row r="40" spans="1:9" ht="12.75">
      <c r="A40" s="23">
        <f t="shared" si="0"/>
        <v>35</v>
      </c>
      <c r="B40" s="49" t="s">
        <v>210</v>
      </c>
      <c r="C40" s="50" t="s">
        <v>89</v>
      </c>
      <c r="D40" s="32"/>
      <c r="E40" s="33">
        <f t="shared" si="1"/>
        <v>2442</v>
      </c>
      <c r="F40" s="33">
        <v>606</v>
      </c>
      <c r="G40" s="33"/>
      <c r="H40" s="33">
        <v>912</v>
      </c>
      <c r="I40" s="33">
        <v>924</v>
      </c>
    </row>
    <row r="41" spans="1:9" ht="12.75">
      <c r="A41" s="23">
        <f t="shared" si="0"/>
        <v>36</v>
      </c>
      <c r="B41" s="49" t="s">
        <v>337</v>
      </c>
      <c r="C41" s="50" t="s">
        <v>30</v>
      </c>
      <c r="D41" s="58"/>
      <c r="E41" s="33">
        <f t="shared" si="1"/>
        <v>2442</v>
      </c>
      <c r="F41" s="33"/>
      <c r="G41" s="33"/>
      <c r="H41" s="33">
        <v>1230</v>
      </c>
      <c r="I41" s="33">
        <v>1212</v>
      </c>
    </row>
    <row r="42" spans="1:9" ht="12.75">
      <c r="A42" s="23">
        <f t="shared" si="0"/>
        <v>37</v>
      </c>
      <c r="B42" s="49" t="s">
        <v>371</v>
      </c>
      <c r="C42" s="50" t="s">
        <v>244</v>
      </c>
      <c r="E42" s="33">
        <f t="shared" si="1"/>
        <v>2442</v>
      </c>
      <c r="F42" s="33">
        <v>1218</v>
      </c>
      <c r="G42" s="33"/>
      <c r="H42" s="33"/>
      <c r="I42" s="33">
        <v>1224</v>
      </c>
    </row>
    <row r="43" spans="1:9" ht="12.75">
      <c r="A43" s="23">
        <f t="shared" si="0"/>
        <v>38</v>
      </c>
      <c r="B43" s="49" t="s">
        <v>218</v>
      </c>
      <c r="C43" s="50" t="s">
        <v>217</v>
      </c>
      <c r="D43" s="32"/>
      <c r="E43" s="33">
        <f t="shared" si="1"/>
        <v>2439</v>
      </c>
      <c r="F43" s="33">
        <v>912</v>
      </c>
      <c r="G43" s="33"/>
      <c r="H43" s="31"/>
      <c r="I43" s="33">
        <v>1527</v>
      </c>
    </row>
    <row r="44" spans="1:9" ht="12.75">
      <c r="A44" s="23">
        <f t="shared" si="0"/>
        <v>39</v>
      </c>
      <c r="B44" s="46" t="s">
        <v>5</v>
      </c>
      <c r="C44" s="45" t="s">
        <v>6</v>
      </c>
      <c r="D44" s="63" t="s">
        <v>7</v>
      </c>
      <c r="E44" s="6">
        <f t="shared" si="1"/>
        <v>2436</v>
      </c>
      <c r="F44" s="6">
        <v>2436</v>
      </c>
      <c r="G44" s="6"/>
      <c r="H44" s="6"/>
      <c r="I44" s="6"/>
    </row>
    <row r="45" spans="1:9" ht="12.75">
      <c r="A45" s="23">
        <f t="shared" si="0"/>
        <v>40</v>
      </c>
      <c r="B45" s="49" t="s">
        <v>381</v>
      </c>
      <c r="C45" s="50" t="s">
        <v>208</v>
      </c>
      <c r="E45" s="33">
        <f t="shared" si="1"/>
        <v>2433</v>
      </c>
      <c r="F45" s="33">
        <v>1221</v>
      </c>
      <c r="G45" s="33"/>
      <c r="H45" s="33">
        <v>1212</v>
      </c>
      <c r="I45" s="33"/>
    </row>
    <row r="46" spans="1:9" ht="12.75">
      <c r="A46" s="23">
        <f t="shared" si="0"/>
        <v>41</v>
      </c>
      <c r="B46" s="47" t="s">
        <v>54</v>
      </c>
      <c r="C46" s="45" t="s">
        <v>55</v>
      </c>
      <c r="D46" s="25" t="s">
        <v>56</v>
      </c>
      <c r="E46" s="6">
        <f t="shared" si="1"/>
        <v>2151</v>
      </c>
      <c r="F46" s="6"/>
      <c r="G46" s="6"/>
      <c r="H46" s="33">
        <v>2151</v>
      </c>
      <c r="I46" s="6"/>
    </row>
    <row r="47" spans="1:9" ht="12.75">
      <c r="A47" s="23">
        <f t="shared" si="0"/>
        <v>42</v>
      </c>
      <c r="B47" s="46" t="s">
        <v>126</v>
      </c>
      <c r="C47" s="45" t="s">
        <v>38</v>
      </c>
      <c r="D47" s="26" t="s">
        <v>81</v>
      </c>
      <c r="E47" s="6">
        <f t="shared" si="1"/>
        <v>2151</v>
      </c>
      <c r="F47" s="6"/>
      <c r="G47" s="6"/>
      <c r="H47" s="33">
        <v>615</v>
      </c>
      <c r="I47" s="6">
        <v>1536</v>
      </c>
    </row>
    <row r="48" spans="1:9" ht="12.75">
      <c r="A48" s="23">
        <f t="shared" si="0"/>
        <v>43</v>
      </c>
      <c r="B48" s="46" t="s">
        <v>29</v>
      </c>
      <c r="C48" s="45" t="s">
        <v>30</v>
      </c>
      <c r="D48" s="29" t="s">
        <v>31</v>
      </c>
      <c r="E48" s="6">
        <f t="shared" si="1"/>
        <v>2148</v>
      </c>
      <c r="F48" s="6"/>
      <c r="G48" s="6"/>
      <c r="H48" s="6">
        <v>2148</v>
      </c>
      <c r="I48" s="6"/>
    </row>
    <row r="49" spans="1:9" ht="12.75">
      <c r="A49" s="23">
        <f t="shared" si="0"/>
        <v>44</v>
      </c>
      <c r="B49" s="46" t="s">
        <v>76</v>
      </c>
      <c r="C49" s="45" t="s">
        <v>62</v>
      </c>
      <c r="D49" s="30" t="s">
        <v>44</v>
      </c>
      <c r="E49" s="6">
        <f t="shared" si="1"/>
        <v>2145</v>
      </c>
      <c r="F49" s="31"/>
      <c r="G49" s="31"/>
      <c r="H49" s="33">
        <v>921</v>
      </c>
      <c r="I49" s="31">
        <v>1224</v>
      </c>
    </row>
    <row r="50" spans="1:9" ht="12.75">
      <c r="A50" s="23">
        <f t="shared" si="0"/>
        <v>45</v>
      </c>
      <c r="B50" s="49" t="s">
        <v>403</v>
      </c>
      <c r="C50" s="50" t="s">
        <v>49</v>
      </c>
      <c r="D50" s="58"/>
      <c r="E50" s="33">
        <f t="shared" si="1"/>
        <v>2142</v>
      </c>
      <c r="F50" s="33"/>
      <c r="G50" s="33"/>
      <c r="H50" s="33">
        <v>2142</v>
      </c>
      <c r="I50" s="33"/>
    </row>
    <row r="51" spans="1:9" ht="12.75">
      <c r="A51" s="23">
        <f t="shared" si="0"/>
        <v>46</v>
      </c>
      <c r="B51" s="49" t="s">
        <v>361</v>
      </c>
      <c r="C51" s="50" t="s">
        <v>415</v>
      </c>
      <c r="E51" s="66">
        <f t="shared" si="1"/>
        <v>2139</v>
      </c>
      <c r="F51" s="33"/>
      <c r="G51" s="33"/>
      <c r="H51" s="33">
        <v>921</v>
      </c>
      <c r="I51" s="33">
        <v>1218</v>
      </c>
    </row>
    <row r="52" spans="1:9" ht="12.75">
      <c r="A52" s="23">
        <f t="shared" si="0"/>
        <v>47</v>
      </c>
      <c r="B52" s="49" t="s">
        <v>404</v>
      </c>
      <c r="C52" s="50" t="s">
        <v>41</v>
      </c>
      <c r="D52" s="58"/>
      <c r="E52" s="33">
        <f t="shared" si="1"/>
        <v>1842</v>
      </c>
      <c r="F52" s="33"/>
      <c r="G52" s="33"/>
      <c r="H52" s="33">
        <v>1842</v>
      </c>
      <c r="I52" s="33"/>
    </row>
    <row r="53" spans="1:9" ht="12.75">
      <c r="A53" s="23">
        <f t="shared" si="0"/>
        <v>48</v>
      </c>
      <c r="B53" s="49" t="s">
        <v>405</v>
      </c>
      <c r="C53" s="50" t="s">
        <v>80</v>
      </c>
      <c r="E53" s="33">
        <f t="shared" si="1"/>
        <v>1842</v>
      </c>
      <c r="F53" s="33"/>
      <c r="G53" s="33"/>
      <c r="H53" s="33">
        <v>1842</v>
      </c>
      <c r="I53" s="33"/>
    </row>
    <row r="54" spans="1:9" ht="12.75">
      <c r="A54" s="23">
        <f t="shared" si="0"/>
        <v>49</v>
      </c>
      <c r="B54" s="49" t="s">
        <v>327</v>
      </c>
      <c r="C54" s="50" t="s">
        <v>208</v>
      </c>
      <c r="E54" s="33">
        <f t="shared" si="1"/>
        <v>1836</v>
      </c>
      <c r="F54" s="33"/>
      <c r="G54" s="33"/>
      <c r="H54" s="33">
        <v>1836</v>
      </c>
      <c r="I54" s="33"/>
    </row>
    <row r="55" spans="1:9" ht="12.75">
      <c r="A55" s="23">
        <f t="shared" si="0"/>
        <v>50</v>
      </c>
      <c r="B55" s="49" t="s">
        <v>396</v>
      </c>
      <c r="C55" s="50" t="s">
        <v>38</v>
      </c>
      <c r="E55" s="33">
        <f t="shared" si="1"/>
        <v>1836</v>
      </c>
      <c r="F55" s="33"/>
      <c r="G55" s="33">
        <v>1230</v>
      </c>
      <c r="H55" s="33"/>
      <c r="I55" s="33">
        <v>606</v>
      </c>
    </row>
    <row r="56" spans="1:9" ht="12.75">
      <c r="A56" s="23">
        <f t="shared" si="0"/>
        <v>51</v>
      </c>
      <c r="B56" s="49" t="s">
        <v>382</v>
      </c>
      <c r="C56" s="50" t="s">
        <v>349</v>
      </c>
      <c r="D56" s="58"/>
      <c r="E56" s="33">
        <f t="shared" si="1"/>
        <v>1830</v>
      </c>
      <c r="F56" s="33">
        <v>1212</v>
      </c>
      <c r="G56" s="33"/>
      <c r="H56" s="33">
        <v>618</v>
      </c>
      <c r="I56" s="33"/>
    </row>
    <row r="57" spans="1:9" ht="12.75">
      <c r="A57" s="23">
        <f t="shared" si="0"/>
        <v>52</v>
      </c>
      <c r="B57" s="46" t="s">
        <v>118</v>
      </c>
      <c r="C57" s="45" t="s">
        <v>49</v>
      </c>
      <c r="D57" s="26" t="s">
        <v>91</v>
      </c>
      <c r="E57" s="6">
        <f t="shared" si="1"/>
        <v>1830</v>
      </c>
      <c r="F57" s="6">
        <v>603</v>
      </c>
      <c r="G57" s="6"/>
      <c r="H57" s="33">
        <v>1227</v>
      </c>
      <c r="I57" s="6"/>
    </row>
    <row r="58" spans="1:9" ht="12.75">
      <c r="A58" s="23">
        <f t="shared" si="0"/>
        <v>53</v>
      </c>
      <c r="B58" s="46" t="s">
        <v>152</v>
      </c>
      <c r="C58" s="45" t="s">
        <v>38</v>
      </c>
      <c r="D58" s="32"/>
      <c r="E58" s="6">
        <f t="shared" si="1"/>
        <v>1830</v>
      </c>
      <c r="F58" s="33"/>
      <c r="G58" s="33"/>
      <c r="H58" s="33">
        <v>1830</v>
      </c>
      <c r="I58" s="33"/>
    </row>
    <row r="59" spans="1:9" ht="12.75">
      <c r="A59" s="23">
        <f t="shared" si="0"/>
        <v>54</v>
      </c>
      <c r="B59" s="49" t="s">
        <v>384</v>
      </c>
      <c r="C59" s="50" t="s">
        <v>92</v>
      </c>
      <c r="E59" s="66">
        <f t="shared" si="1"/>
        <v>1827</v>
      </c>
      <c r="F59" s="33">
        <v>615</v>
      </c>
      <c r="G59" s="33"/>
      <c r="H59" s="33">
        <v>609</v>
      </c>
      <c r="I59" s="33">
        <v>603</v>
      </c>
    </row>
    <row r="60" spans="1:9" ht="12.75">
      <c r="A60" s="23">
        <f t="shared" si="0"/>
        <v>55</v>
      </c>
      <c r="B60" s="49" t="s">
        <v>171</v>
      </c>
      <c r="C60" s="50" t="s">
        <v>38</v>
      </c>
      <c r="D60" s="37"/>
      <c r="E60" s="33">
        <f t="shared" si="1"/>
        <v>1821</v>
      </c>
      <c r="F60" s="33">
        <v>1221</v>
      </c>
      <c r="G60" s="33">
        <v>600</v>
      </c>
      <c r="H60" s="6"/>
      <c r="I60" s="33"/>
    </row>
    <row r="61" spans="1:9" ht="12.75">
      <c r="A61" s="23">
        <f t="shared" si="0"/>
        <v>56</v>
      </c>
      <c r="B61" s="47" t="s">
        <v>275</v>
      </c>
      <c r="C61" s="45" t="s">
        <v>276</v>
      </c>
      <c r="D61" s="28"/>
      <c r="E61" s="6">
        <f t="shared" si="1"/>
        <v>1815</v>
      </c>
      <c r="F61" s="6">
        <v>606</v>
      </c>
      <c r="G61" s="6">
        <v>609</v>
      </c>
      <c r="H61" s="33"/>
      <c r="I61" s="6">
        <v>600</v>
      </c>
    </row>
    <row r="62" spans="1:9" ht="12.75">
      <c r="A62" s="23">
        <f t="shared" si="0"/>
        <v>57</v>
      </c>
      <c r="B62" s="49" t="s">
        <v>342</v>
      </c>
      <c r="C62" s="50" t="s">
        <v>49</v>
      </c>
      <c r="E62" s="33">
        <f t="shared" si="1"/>
        <v>1533</v>
      </c>
      <c r="F62" s="33"/>
      <c r="G62" s="33"/>
      <c r="H62" s="33">
        <v>615</v>
      </c>
      <c r="I62" s="33">
        <v>918</v>
      </c>
    </row>
    <row r="63" spans="1:9" ht="12.75">
      <c r="A63" s="23">
        <f t="shared" si="0"/>
        <v>58</v>
      </c>
      <c r="B63" s="49" t="s">
        <v>406</v>
      </c>
      <c r="C63" s="50" t="s">
        <v>38</v>
      </c>
      <c r="D63" s="58"/>
      <c r="E63" s="66">
        <f t="shared" si="1"/>
        <v>1530</v>
      </c>
      <c r="F63" s="33"/>
      <c r="G63" s="33"/>
      <c r="H63" s="33">
        <v>1530</v>
      </c>
      <c r="I63" s="33"/>
    </row>
    <row r="64" spans="1:9" ht="12.75">
      <c r="A64" s="23">
        <f t="shared" si="0"/>
        <v>59</v>
      </c>
      <c r="B64" s="49" t="s">
        <v>426</v>
      </c>
      <c r="C64" s="50" t="s">
        <v>63</v>
      </c>
      <c r="D64" s="58"/>
      <c r="E64" s="66">
        <f t="shared" si="1"/>
        <v>1530</v>
      </c>
      <c r="F64" s="33"/>
      <c r="G64" s="33"/>
      <c r="H64" s="33">
        <v>609</v>
      </c>
      <c r="I64" s="33">
        <v>921</v>
      </c>
    </row>
    <row r="65" spans="1:9" ht="12.75">
      <c r="A65" s="23">
        <f t="shared" si="0"/>
        <v>60</v>
      </c>
      <c r="B65" s="49" t="s">
        <v>392</v>
      </c>
      <c r="C65" s="50" t="s">
        <v>360</v>
      </c>
      <c r="D65" s="37" t="s">
        <v>393</v>
      </c>
      <c r="E65" s="33">
        <f t="shared" si="1"/>
        <v>1521</v>
      </c>
      <c r="F65" s="33"/>
      <c r="G65" s="33">
        <v>1521</v>
      </c>
      <c r="H65" s="6"/>
      <c r="I65" s="33"/>
    </row>
    <row r="66" spans="1:9" ht="12.75">
      <c r="A66" s="23">
        <f t="shared" si="0"/>
        <v>61</v>
      </c>
      <c r="B66" s="49" t="s">
        <v>157</v>
      </c>
      <c r="C66" s="50" t="s">
        <v>63</v>
      </c>
      <c r="D66" s="32"/>
      <c r="E66" s="6">
        <f t="shared" si="1"/>
        <v>1518</v>
      </c>
      <c r="F66" s="33">
        <v>1518</v>
      </c>
      <c r="G66" s="33"/>
      <c r="H66" s="33"/>
      <c r="I66" s="33"/>
    </row>
    <row r="67" spans="1:9" ht="12.75">
      <c r="A67" s="23">
        <f t="shared" si="0"/>
        <v>62</v>
      </c>
      <c r="B67" s="47" t="s">
        <v>124</v>
      </c>
      <c r="C67" s="45" t="s">
        <v>27</v>
      </c>
      <c r="D67" s="25" t="s">
        <v>103</v>
      </c>
      <c r="E67" s="6">
        <f t="shared" si="1"/>
        <v>1512</v>
      </c>
      <c r="F67" s="6">
        <v>909</v>
      </c>
      <c r="G67" s="6">
        <v>603</v>
      </c>
      <c r="H67" s="33"/>
      <c r="I67" s="6"/>
    </row>
    <row r="68" spans="1:9" ht="12.75">
      <c r="A68" s="23">
        <f t="shared" si="0"/>
        <v>63</v>
      </c>
      <c r="B68" s="49" t="s">
        <v>394</v>
      </c>
      <c r="C68" s="50" t="s">
        <v>395</v>
      </c>
      <c r="D68" s="37" t="s">
        <v>103</v>
      </c>
      <c r="E68" s="33">
        <f t="shared" si="1"/>
        <v>1233</v>
      </c>
      <c r="F68" s="33"/>
      <c r="G68" s="33">
        <v>1233</v>
      </c>
      <c r="H68" s="33"/>
      <c r="I68" s="33"/>
    </row>
    <row r="69" spans="1:9" ht="12.75">
      <c r="A69" s="23">
        <f t="shared" si="0"/>
        <v>64</v>
      </c>
      <c r="B69" s="46" t="s">
        <v>130</v>
      </c>
      <c r="C69" s="45" t="s">
        <v>48</v>
      </c>
      <c r="D69" s="28" t="s">
        <v>84</v>
      </c>
      <c r="E69" s="6">
        <f t="shared" si="1"/>
        <v>1230</v>
      </c>
      <c r="F69" s="6"/>
      <c r="G69" s="6"/>
      <c r="H69" s="6">
        <v>1230</v>
      </c>
      <c r="I69" s="6"/>
    </row>
    <row r="70" spans="1:9" ht="12.75">
      <c r="A70" s="23">
        <f aca="true" t="shared" si="2" ref="A70:A133">ROW()-5</f>
        <v>65</v>
      </c>
      <c r="B70" s="49" t="s">
        <v>172</v>
      </c>
      <c r="C70" s="50" t="s">
        <v>110</v>
      </c>
      <c r="D70" s="32"/>
      <c r="E70" s="33">
        <f aca="true" t="shared" si="3" ref="E70:E133">SUM(F70:I70)</f>
        <v>1230</v>
      </c>
      <c r="F70" s="33"/>
      <c r="G70" s="33"/>
      <c r="H70" s="33">
        <v>1230</v>
      </c>
      <c r="I70" s="33"/>
    </row>
    <row r="71" spans="1:9" ht="12.75">
      <c r="A71" s="23">
        <f t="shared" si="2"/>
        <v>66</v>
      </c>
      <c r="B71" s="49" t="s">
        <v>407</v>
      </c>
      <c r="C71" s="50" t="s">
        <v>110</v>
      </c>
      <c r="E71" s="66">
        <f t="shared" si="3"/>
        <v>1227</v>
      </c>
      <c r="F71" s="33"/>
      <c r="G71" s="33"/>
      <c r="H71" s="33">
        <v>1227</v>
      </c>
      <c r="I71" s="33"/>
    </row>
    <row r="72" spans="1:9" ht="12.75">
      <c r="A72" s="23">
        <f t="shared" si="2"/>
        <v>67</v>
      </c>
      <c r="B72" s="49" t="s">
        <v>408</v>
      </c>
      <c r="C72" s="50" t="s">
        <v>30</v>
      </c>
      <c r="D72" s="58"/>
      <c r="E72" s="66">
        <f t="shared" si="3"/>
        <v>1227</v>
      </c>
      <c r="F72" s="33"/>
      <c r="G72" s="33"/>
      <c r="H72" s="33">
        <v>1227</v>
      </c>
      <c r="I72" s="33"/>
    </row>
    <row r="73" spans="1:9" ht="12.75">
      <c r="A73" s="23">
        <f t="shared" si="2"/>
        <v>68</v>
      </c>
      <c r="B73" s="49" t="s">
        <v>397</v>
      </c>
      <c r="C73" s="50" t="s">
        <v>35</v>
      </c>
      <c r="E73" s="33">
        <f t="shared" si="3"/>
        <v>1224</v>
      </c>
      <c r="F73" s="33"/>
      <c r="G73" s="33">
        <v>1224</v>
      </c>
      <c r="H73" s="33"/>
      <c r="I73" s="33"/>
    </row>
    <row r="74" spans="1:9" ht="12.75">
      <c r="A74" s="23">
        <f t="shared" si="2"/>
        <v>69</v>
      </c>
      <c r="B74" s="49" t="s">
        <v>203</v>
      </c>
      <c r="C74" s="50" t="s">
        <v>8</v>
      </c>
      <c r="D74" s="37"/>
      <c r="E74" s="33">
        <f t="shared" si="3"/>
        <v>1224</v>
      </c>
      <c r="F74" s="33"/>
      <c r="G74" s="33"/>
      <c r="H74" s="33">
        <v>1224</v>
      </c>
      <c r="I74" s="33"/>
    </row>
    <row r="75" spans="1:9" ht="12.75">
      <c r="A75" s="23">
        <f t="shared" si="2"/>
        <v>70</v>
      </c>
      <c r="B75" s="49" t="s">
        <v>195</v>
      </c>
      <c r="C75" s="50" t="s">
        <v>196</v>
      </c>
      <c r="D75" s="37"/>
      <c r="E75" s="33">
        <f t="shared" si="3"/>
        <v>1224</v>
      </c>
      <c r="F75" s="33"/>
      <c r="G75" s="33"/>
      <c r="H75" s="33">
        <v>1224</v>
      </c>
      <c r="I75" s="33"/>
    </row>
    <row r="76" spans="1:9" ht="12.75">
      <c r="A76" s="23">
        <f t="shared" si="2"/>
        <v>71</v>
      </c>
      <c r="B76" s="49" t="s">
        <v>409</v>
      </c>
      <c r="C76" s="50" t="s">
        <v>387</v>
      </c>
      <c r="E76" s="66">
        <f t="shared" si="3"/>
        <v>1224</v>
      </c>
      <c r="F76" s="33"/>
      <c r="G76" s="33"/>
      <c r="H76" s="33">
        <v>1224</v>
      </c>
      <c r="I76" s="33"/>
    </row>
    <row r="77" spans="1:9" ht="12.75">
      <c r="A77" s="23">
        <f t="shared" si="2"/>
        <v>72</v>
      </c>
      <c r="B77" s="49" t="s">
        <v>410</v>
      </c>
      <c r="C77" s="50" t="s">
        <v>30</v>
      </c>
      <c r="D77" s="58"/>
      <c r="E77" s="66">
        <f t="shared" si="3"/>
        <v>1224</v>
      </c>
      <c r="F77" s="33"/>
      <c r="G77" s="33"/>
      <c r="H77" s="33">
        <v>1224</v>
      </c>
      <c r="I77" s="33"/>
    </row>
    <row r="78" spans="1:9" ht="12.75">
      <c r="A78" s="23">
        <f t="shared" si="2"/>
        <v>73</v>
      </c>
      <c r="B78" s="49" t="s">
        <v>411</v>
      </c>
      <c r="C78" s="50" t="s">
        <v>38</v>
      </c>
      <c r="E78" s="66">
        <f t="shared" si="3"/>
        <v>1224</v>
      </c>
      <c r="F78" s="33"/>
      <c r="G78" s="33"/>
      <c r="H78" s="33">
        <v>1224</v>
      </c>
      <c r="I78" s="33"/>
    </row>
    <row r="79" spans="1:9" ht="12.75">
      <c r="A79" s="23">
        <f t="shared" si="2"/>
        <v>74</v>
      </c>
      <c r="B79" s="49" t="s">
        <v>412</v>
      </c>
      <c r="C79" s="50" t="s">
        <v>63</v>
      </c>
      <c r="D79" s="58"/>
      <c r="E79" s="66">
        <f t="shared" si="3"/>
        <v>1224</v>
      </c>
      <c r="F79" s="33"/>
      <c r="G79" s="33"/>
      <c r="H79" s="33">
        <v>1224</v>
      </c>
      <c r="I79" s="33"/>
    </row>
    <row r="80" spans="1:9" ht="12.75">
      <c r="A80" s="23">
        <f t="shared" si="2"/>
        <v>75</v>
      </c>
      <c r="B80" s="46" t="s">
        <v>45</v>
      </c>
      <c r="C80" s="51" t="s">
        <v>38</v>
      </c>
      <c r="D80" s="29" t="s">
        <v>46</v>
      </c>
      <c r="E80" s="6">
        <f t="shared" si="3"/>
        <v>1221</v>
      </c>
      <c r="F80" s="6">
        <v>1221</v>
      </c>
      <c r="G80" s="6"/>
      <c r="H80" s="31"/>
      <c r="I80" s="6"/>
    </row>
    <row r="81" spans="1:9" ht="12.75">
      <c r="A81" s="23">
        <f t="shared" si="2"/>
        <v>76</v>
      </c>
      <c r="B81" s="46" t="s">
        <v>118</v>
      </c>
      <c r="C81" s="45" t="s">
        <v>89</v>
      </c>
      <c r="D81" s="29" t="s">
        <v>91</v>
      </c>
      <c r="E81" s="6">
        <f t="shared" si="3"/>
        <v>1221</v>
      </c>
      <c r="F81" s="33">
        <v>918</v>
      </c>
      <c r="G81" s="33"/>
      <c r="H81" s="33">
        <v>303</v>
      </c>
      <c r="I81" s="33"/>
    </row>
    <row r="82" spans="1:9" ht="12.75">
      <c r="A82" s="23">
        <f t="shared" si="2"/>
        <v>77</v>
      </c>
      <c r="B82" s="46" t="s">
        <v>128</v>
      </c>
      <c r="C82" s="45" t="s">
        <v>38</v>
      </c>
      <c r="D82" s="26" t="s">
        <v>28</v>
      </c>
      <c r="E82" s="6">
        <f t="shared" si="3"/>
        <v>1221</v>
      </c>
      <c r="F82" s="6"/>
      <c r="G82" s="6"/>
      <c r="H82" s="33">
        <v>1221</v>
      </c>
      <c r="I82" s="6"/>
    </row>
    <row r="83" spans="1:9" ht="12.75">
      <c r="A83" s="23">
        <f t="shared" si="2"/>
        <v>78</v>
      </c>
      <c r="B83" s="49" t="s">
        <v>29</v>
      </c>
      <c r="C83" s="50" t="s">
        <v>316</v>
      </c>
      <c r="D83" s="58"/>
      <c r="E83" s="33">
        <f t="shared" si="3"/>
        <v>1218</v>
      </c>
      <c r="F83" s="33">
        <v>612</v>
      </c>
      <c r="G83" s="33"/>
      <c r="H83" s="6">
        <v>606</v>
      </c>
      <c r="I83" s="33"/>
    </row>
    <row r="84" spans="1:9" ht="12.75">
      <c r="A84" s="23">
        <f t="shared" si="2"/>
        <v>79</v>
      </c>
      <c r="B84" s="49" t="s">
        <v>454</v>
      </c>
      <c r="C84" s="50" t="s">
        <v>50</v>
      </c>
      <c r="E84" s="66">
        <f t="shared" si="3"/>
        <v>1215</v>
      </c>
      <c r="F84" s="33">
        <v>600</v>
      </c>
      <c r="G84" s="33"/>
      <c r="H84" s="6"/>
      <c r="I84" s="33">
        <v>615</v>
      </c>
    </row>
    <row r="85" spans="1:9" ht="12.75">
      <c r="A85" s="23">
        <f t="shared" si="2"/>
        <v>80</v>
      </c>
      <c r="B85" s="49" t="s">
        <v>161</v>
      </c>
      <c r="C85" s="50" t="s">
        <v>38</v>
      </c>
      <c r="D85" s="37"/>
      <c r="E85" s="6">
        <f t="shared" si="3"/>
        <v>1215</v>
      </c>
      <c r="F85" s="33"/>
      <c r="G85" s="33"/>
      <c r="H85" s="33"/>
      <c r="I85" s="33">
        <v>1215</v>
      </c>
    </row>
    <row r="86" spans="1:9" ht="12.75">
      <c r="A86" s="23">
        <f t="shared" si="2"/>
        <v>81</v>
      </c>
      <c r="B86" s="49" t="s">
        <v>310</v>
      </c>
      <c r="C86" s="50" t="s">
        <v>75</v>
      </c>
      <c r="E86" s="33">
        <f t="shared" si="3"/>
        <v>1212</v>
      </c>
      <c r="F86" s="33">
        <v>1212</v>
      </c>
      <c r="G86" s="33"/>
      <c r="H86" s="6"/>
      <c r="I86" s="33"/>
    </row>
    <row r="87" spans="1:9" ht="12.75">
      <c r="A87" s="23">
        <f t="shared" si="2"/>
        <v>82</v>
      </c>
      <c r="B87" s="46" t="s">
        <v>221</v>
      </c>
      <c r="C87" s="45" t="s">
        <v>293</v>
      </c>
      <c r="D87" s="29"/>
      <c r="E87" s="6">
        <f t="shared" si="3"/>
        <v>1212</v>
      </c>
      <c r="F87" s="6"/>
      <c r="G87" s="6">
        <v>1212</v>
      </c>
      <c r="H87" s="33"/>
      <c r="I87" s="6"/>
    </row>
    <row r="88" spans="1:9" ht="12.75">
      <c r="A88" s="23">
        <f t="shared" si="2"/>
        <v>83</v>
      </c>
      <c r="B88" s="49" t="s">
        <v>413</v>
      </c>
      <c r="C88" s="50" t="s">
        <v>255</v>
      </c>
      <c r="D88" s="58"/>
      <c r="E88" s="66">
        <f t="shared" si="3"/>
        <v>1212</v>
      </c>
      <c r="F88" s="33"/>
      <c r="G88" s="33"/>
      <c r="H88" s="33">
        <v>1212</v>
      </c>
      <c r="I88" s="33"/>
    </row>
    <row r="89" spans="1:9" ht="12.75">
      <c r="A89" s="23">
        <f t="shared" si="2"/>
        <v>84</v>
      </c>
      <c r="B89" s="49" t="s">
        <v>164</v>
      </c>
      <c r="C89" s="50" t="s">
        <v>55</v>
      </c>
      <c r="D89" s="32"/>
      <c r="E89" s="6">
        <f t="shared" si="3"/>
        <v>1212</v>
      </c>
      <c r="F89" s="33"/>
      <c r="G89" s="33"/>
      <c r="H89" s="6"/>
      <c r="I89" s="33">
        <v>1212</v>
      </c>
    </row>
    <row r="90" spans="1:9" ht="12.75">
      <c r="A90" s="23">
        <f t="shared" si="2"/>
        <v>85</v>
      </c>
      <c r="B90" s="46" t="s">
        <v>278</v>
      </c>
      <c r="C90" s="45" t="s">
        <v>38</v>
      </c>
      <c r="D90" s="25"/>
      <c r="E90" s="6">
        <f t="shared" si="3"/>
        <v>1206</v>
      </c>
      <c r="F90" s="6"/>
      <c r="G90" s="6">
        <v>906</v>
      </c>
      <c r="H90" s="6">
        <v>300</v>
      </c>
      <c r="I90" s="6"/>
    </row>
    <row r="91" spans="1:9" ht="12.75">
      <c r="A91" s="23">
        <f t="shared" si="2"/>
        <v>86</v>
      </c>
      <c r="B91" s="49" t="s">
        <v>451</v>
      </c>
      <c r="C91" s="50" t="s">
        <v>38</v>
      </c>
      <c r="E91" s="33">
        <f t="shared" si="3"/>
        <v>927</v>
      </c>
      <c r="F91" s="33"/>
      <c r="G91" s="33"/>
      <c r="H91" s="33"/>
      <c r="I91" s="33">
        <v>927</v>
      </c>
    </row>
    <row r="92" spans="1:9" ht="12.75">
      <c r="A92" s="23">
        <f t="shared" si="2"/>
        <v>87</v>
      </c>
      <c r="B92" s="49" t="s">
        <v>323</v>
      </c>
      <c r="C92" s="50" t="s">
        <v>63</v>
      </c>
      <c r="E92" s="33">
        <f t="shared" si="3"/>
        <v>924</v>
      </c>
      <c r="F92" s="33"/>
      <c r="G92" s="33">
        <v>924</v>
      </c>
      <c r="H92" s="33"/>
      <c r="I92" s="33"/>
    </row>
    <row r="93" spans="1:9" ht="12.75">
      <c r="A93" s="23">
        <f t="shared" si="2"/>
        <v>88</v>
      </c>
      <c r="B93" s="47" t="s">
        <v>26</v>
      </c>
      <c r="C93" s="45" t="s">
        <v>27</v>
      </c>
      <c r="D93" s="28" t="s">
        <v>7</v>
      </c>
      <c r="E93" s="6">
        <f t="shared" si="3"/>
        <v>924</v>
      </c>
      <c r="F93" s="6"/>
      <c r="G93" s="6"/>
      <c r="H93" s="33">
        <v>924</v>
      </c>
      <c r="I93" s="6"/>
    </row>
    <row r="94" spans="1:9" ht="12.75">
      <c r="A94" s="23">
        <f t="shared" si="2"/>
        <v>89</v>
      </c>
      <c r="B94" s="49" t="s">
        <v>347</v>
      </c>
      <c r="C94" s="50" t="s">
        <v>348</v>
      </c>
      <c r="E94" s="33">
        <f t="shared" si="3"/>
        <v>924</v>
      </c>
      <c r="F94" s="33"/>
      <c r="G94" s="33"/>
      <c r="H94" s="33">
        <v>924</v>
      </c>
      <c r="I94" s="33"/>
    </row>
    <row r="95" spans="1:9" ht="12.75">
      <c r="A95" s="23">
        <f t="shared" si="2"/>
        <v>90</v>
      </c>
      <c r="B95" s="49" t="s">
        <v>414</v>
      </c>
      <c r="C95" s="50" t="s">
        <v>24</v>
      </c>
      <c r="D95" s="58"/>
      <c r="E95" s="66">
        <f t="shared" si="3"/>
        <v>924</v>
      </c>
      <c r="F95" s="33"/>
      <c r="G95" s="33"/>
      <c r="H95" s="33">
        <v>924</v>
      </c>
      <c r="I95" s="33"/>
    </row>
    <row r="96" spans="1:9" ht="12.75">
      <c r="A96" s="23">
        <f t="shared" si="2"/>
        <v>91</v>
      </c>
      <c r="B96" s="46" t="s">
        <v>154</v>
      </c>
      <c r="C96" s="45" t="s">
        <v>452</v>
      </c>
      <c r="D96" s="27"/>
      <c r="E96" s="6">
        <f t="shared" si="3"/>
        <v>924</v>
      </c>
      <c r="F96" s="31"/>
      <c r="G96" s="31"/>
      <c r="H96" s="33"/>
      <c r="I96" s="31">
        <v>924</v>
      </c>
    </row>
    <row r="97" spans="1:9" ht="12.75">
      <c r="A97" s="23">
        <f t="shared" si="2"/>
        <v>92</v>
      </c>
      <c r="B97" s="49" t="s">
        <v>355</v>
      </c>
      <c r="C97" s="50" t="s">
        <v>15</v>
      </c>
      <c r="E97" s="33">
        <f t="shared" si="3"/>
        <v>921</v>
      </c>
      <c r="F97" s="33"/>
      <c r="G97" s="33"/>
      <c r="H97" s="33">
        <v>921</v>
      </c>
      <c r="I97" s="33"/>
    </row>
    <row r="98" spans="1:9" ht="12.75">
      <c r="A98" s="23">
        <f t="shared" si="2"/>
        <v>93</v>
      </c>
      <c r="B98" s="49" t="s">
        <v>167</v>
      </c>
      <c r="C98" s="50" t="s">
        <v>38</v>
      </c>
      <c r="D98" s="32"/>
      <c r="E98" s="33">
        <f t="shared" si="3"/>
        <v>921</v>
      </c>
      <c r="F98" s="33"/>
      <c r="G98" s="33"/>
      <c r="H98" s="33">
        <v>921</v>
      </c>
      <c r="I98" s="33"/>
    </row>
    <row r="99" spans="1:9" ht="12.75">
      <c r="A99" s="23">
        <f t="shared" si="2"/>
        <v>94</v>
      </c>
      <c r="B99" s="46" t="s">
        <v>135</v>
      </c>
      <c r="C99" s="45" t="s">
        <v>110</v>
      </c>
      <c r="D99" s="29" t="s">
        <v>31</v>
      </c>
      <c r="E99" s="6">
        <f t="shared" si="3"/>
        <v>921</v>
      </c>
      <c r="F99" s="6"/>
      <c r="G99" s="6"/>
      <c r="H99" s="31">
        <v>921</v>
      </c>
      <c r="I99" s="6"/>
    </row>
    <row r="100" spans="1:9" ht="12.75">
      <c r="A100" s="23">
        <f t="shared" si="2"/>
        <v>95</v>
      </c>
      <c r="B100" s="49" t="s">
        <v>416</v>
      </c>
      <c r="C100" s="50" t="s">
        <v>70</v>
      </c>
      <c r="D100" s="58"/>
      <c r="E100" s="66">
        <f t="shared" si="3"/>
        <v>921</v>
      </c>
      <c r="F100" s="33"/>
      <c r="G100" s="33"/>
      <c r="H100" s="33">
        <v>921</v>
      </c>
      <c r="I100" s="33"/>
    </row>
    <row r="101" spans="1:9" ht="12.75">
      <c r="A101" s="23">
        <f t="shared" si="2"/>
        <v>96</v>
      </c>
      <c r="B101" s="49" t="s">
        <v>417</v>
      </c>
      <c r="C101" s="50" t="s">
        <v>24</v>
      </c>
      <c r="D101" s="58"/>
      <c r="E101" s="66">
        <f t="shared" si="3"/>
        <v>921</v>
      </c>
      <c r="F101" s="33"/>
      <c r="G101" s="33"/>
      <c r="H101" s="33">
        <v>921</v>
      </c>
      <c r="I101" s="33"/>
    </row>
    <row r="102" spans="1:9" ht="12.75">
      <c r="A102" s="23">
        <f t="shared" si="2"/>
        <v>97</v>
      </c>
      <c r="B102" s="46" t="s">
        <v>72</v>
      </c>
      <c r="C102" s="45" t="s">
        <v>107</v>
      </c>
      <c r="D102" s="29" t="s">
        <v>68</v>
      </c>
      <c r="E102" s="6">
        <f t="shared" si="3"/>
        <v>921</v>
      </c>
      <c r="F102" s="31"/>
      <c r="G102" s="31"/>
      <c r="H102" s="6"/>
      <c r="I102" s="31">
        <v>921</v>
      </c>
    </row>
    <row r="103" spans="1:9" ht="12.75">
      <c r="A103" s="23">
        <f t="shared" si="2"/>
        <v>98</v>
      </c>
      <c r="B103" s="49" t="s">
        <v>418</v>
      </c>
      <c r="C103" s="50" t="s">
        <v>18</v>
      </c>
      <c r="D103" s="58"/>
      <c r="E103" s="66">
        <f t="shared" si="3"/>
        <v>918</v>
      </c>
      <c r="F103" s="33"/>
      <c r="G103" s="33"/>
      <c r="H103" s="33">
        <v>918</v>
      </c>
      <c r="I103" s="33"/>
    </row>
    <row r="104" spans="1:9" ht="12.75">
      <c r="A104" s="23">
        <f t="shared" si="2"/>
        <v>99</v>
      </c>
      <c r="B104" s="49" t="s">
        <v>419</v>
      </c>
      <c r="C104" s="50" t="s">
        <v>38</v>
      </c>
      <c r="E104" s="66">
        <f t="shared" si="3"/>
        <v>918</v>
      </c>
      <c r="F104" s="33"/>
      <c r="G104" s="33"/>
      <c r="H104" s="33">
        <v>918</v>
      </c>
      <c r="I104" s="33"/>
    </row>
    <row r="105" spans="1:9" ht="12.75">
      <c r="A105" s="23">
        <f t="shared" si="2"/>
        <v>100</v>
      </c>
      <c r="B105" s="49" t="s">
        <v>420</v>
      </c>
      <c r="C105" s="50" t="s">
        <v>49</v>
      </c>
      <c r="D105" s="58"/>
      <c r="E105" s="66">
        <f t="shared" si="3"/>
        <v>918</v>
      </c>
      <c r="F105" s="33"/>
      <c r="G105" s="33"/>
      <c r="H105" s="33">
        <v>918</v>
      </c>
      <c r="I105" s="33"/>
    </row>
    <row r="106" spans="1:9" ht="12.75">
      <c r="A106" s="23">
        <f t="shared" si="2"/>
        <v>101</v>
      </c>
      <c r="B106" s="49" t="s">
        <v>197</v>
      </c>
      <c r="C106" s="50" t="s">
        <v>335</v>
      </c>
      <c r="D106" s="37"/>
      <c r="E106" s="33">
        <f t="shared" si="3"/>
        <v>918</v>
      </c>
      <c r="F106" s="33"/>
      <c r="G106" s="33"/>
      <c r="H106" s="33"/>
      <c r="I106" s="33">
        <v>918</v>
      </c>
    </row>
    <row r="107" spans="1:9" ht="12.75">
      <c r="A107" s="23">
        <f t="shared" si="2"/>
        <v>102</v>
      </c>
      <c r="B107" s="49" t="s">
        <v>151</v>
      </c>
      <c r="C107" s="50" t="s">
        <v>82</v>
      </c>
      <c r="D107" s="37"/>
      <c r="E107" s="6">
        <f t="shared" si="3"/>
        <v>912</v>
      </c>
      <c r="F107" s="33"/>
      <c r="G107" s="33">
        <v>912</v>
      </c>
      <c r="H107" s="33"/>
      <c r="I107" s="33"/>
    </row>
    <row r="108" spans="1:9" ht="12.75">
      <c r="A108" s="23">
        <f t="shared" si="2"/>
        <v>103</v>
      </c>
      <c r="B108" s="49" t="s">
        <v>421</v>
      </c>
      <c r="C108" s="50" t="s">
        <v>43</v>
      </c>
      <c r="D108" s="58"/>
      <c r="E108" s="66">
        <f t="shared" si="3"/>
        <v>912</v>
      </c>
      <c r="F108" s="33"/>
      <c r="G108" s="33"/>
      <c r="H108" s="33">
        <v>912</v>
      </c>
      <c r="I108" s="33"/>
    </row>
    <row r="109" spans="1:9" ht="12.75">
      <c r="A109" s="23">
        <f t="shared" si="2"/>
        <v>104</v>
      </c>
      <c r="B109" s="49" t="s">
        <v>445</v>
      </c>
      <c r="C109" s="50" t="s">
        <v>43</v>
      </c>
      <c r="E109" s="66">
        <f t="shared" si="3"/>
        <v>912</v>
      </c>
      <c r="F109" s="33"/>
      <c r="G109" s="33"/>
      <c r="H109" s="33">
        <v>300</v>
      </c>
      <c r="I109" s="33">
        <v>612</v>
      </c>
    </row>
    <row r="110" spans="1:9" ht="12.75">
      <c r="A110" s="23">
        <f t="shared" si="2"/>
        <v>105</v>
      </c>
      <c r="B110" s="49" t="s">
        <v>447</v>
      </c>
      <c r="C110" s="50" t="s">
        <v>49</v>
      </c>
      <c r="D110" s="58"/>
      <c r="E110" s="66">
        <f t="shared" si="3"/>
        <v>912</v>
      </c>
      <c r="F110" s="33"/>
      <c r="G110" s="33"/>
      <c r="H110" s="33">
        <v>300</v>
      </c>
      <c r="I110" s="33">
        <v>612</v>
      </c>
    </row>
    <row r="111" spans="1:9" ht="12.75">
      <c r="A111" s="23">
        <f t="shared" si="2"/>
        <v>106</v>
      </c>
      <c r="B111" s="47" t="s">
        <v>71</v>
      </c>
      <c r="C111" s="45" t="s">
        <v>30</v>
      </c>
      <c r="D111" s="25" t="s">
        <v>9</v>
      </c>
      <c r="E111" s="6">
        <f t="shared" si="3"/>
        <v>909</v>
      </c>
      <c r="F111" s="6">
        <v>909</v>
      </c>
      <c r="G111" s="6"/>
      <c r="H111" s="33"/>
      <c r="I111" s="6"/>
    </row>
    <row r="112" spans="1:9" ht="12.75">
      <c r="A112" s="23">
        <f t="shared" si="2"/>
        <v>107</v>
      </c>
      <c r="B112" s="49" t="s">
        <v>263</v>
      </c>
      <c r="C112" s="50" t="s">
        <v>49</v>
      </c>
      <c r="D112" s="32"/>
      <c r="E112" s="33">
        <f t="shared" si="3"/>
        <v>909</v>
      </c>
      <c r="F112" s="33">
        <v>909</v>
      </c>
      <c r="G112" s="33"/>
      <c r="H112" s="31"/>
      <c r="I112" s="33"/>
    </row>
    <row r="113" spans="1:9" ht="12.75">
      <c r="A113" s="23">
        <f t="shared" si="2"/>
        <v>108</v>
      </c>
      <c r="B113" s="49" t="s">
        <v>37</v>
      </c>
      <c r="C113" s="50" t="s">
        <v>30</v>
      </c>
      <c r="D113" s="58"/>
      <c r="E113" s="33">
        <f t="shared" si="3"/>
        <v>906</v>
      </c>
      <c r="F113" s="33"/>
      <c r="G113" s="33"/>
      <c r="H113" s="33"/>
      <c r="I113" s="33">
        <v>906</v>
      </c>
    </row>
    <row r="114" spans="1:9" ht="12.75">
      <c r="A114" s="23">
        <f t="shared" si="2"/>
        <v>109</v>
      </c>
      <c r="B114" s="49" t="s">
        <v>398</v>
      </c>
      <c r="C114" s="50" t="s">
        <v>213</v>
      </c>
      <c r="E114" s="66">
        <f t="shared" si="3"/>
        <v>621</v>
      </c>
      <c r="F114" s="33"/>
      <c r="G114" s="33">
        <v>621</v>
      </c>
      <c r="H114" s="33"/>
      <c r="I114" s="33"/>
    </row>
    <row r="115" spans="1:9" ht="12.75">
      <c r="A115" s="23">
        <f t="shared" si="2"/>
        <v>110</v>
      </c>
      <c r="B115" s="49" t="s">
        <v>333</v>
      </c>
      <c r="C115" s="50" t="s">
        <v>40</v>
      </c>
      <c r="E115" s="33">
        <f t="shared" si="3"/>
        <v>621</v>
      </c>
      <c r="F115" s="33"/>
      <c r="G115" s="33"/>
      <c r="H115" s="33">
        <v>621</v>
      </c>
      <c r="I115" s="33"/>
    </row>
    <row r="116" spans="1:9" ht="12.75">
      <c r="A116" s="23">
        <f t="shared" si="2"/>
        <v>111</v>
      </c>
      <c r="B116" s="49" t="s">
        <v>453</v>
      </c>
      <c r="C116" s="50" t="s">
        <v>80</v>
      </c>
      <c r="D116" s="58"/>
      <c r="E116" s="33">
        <f t="shared" si="3"/>
        <v>621</v>
      </c>
      <c r="F116" s="33"/>
      <c r="G116" s="33"/>
      <c r="H116" s="33"/>
      <c r="I116" s="33">
        <v>621</v>
      </c>
    </row>
    <row r="117" spans="1:9" ht="12.75">
      <c r="A117" s="23">
        <f t="shared" si="2"/>
        <v>112</v>
      </c>
      <c r="B117" s="49" t="s">
        <v>422</v>
      </c>
      <c r="C117" s="50" t="s">
        <v>41</v>
      </c>
      <c r="E117" s="66">
        <f t="shared" si="3"/>
        <v>615</v>
      </c>
      <c r="F117" s="33"/>
      <c r="G117" s="33"/>
      <c r="H117" s="33">
        <v>615</v>
      </c>
      <c r="I117" s="33"/>
    </row>
    <row r="118" spans="1:9" ht="12.75">
      <c r="A118" s="23">
        <f t="shared" si="2"/>
        <v>113</v>
      </c>
      <c r="B118" s="49" t="s">
        <v>361</v>
      </c>
      <c r="C118" s="50" t="s">
        <v>100</v>
      </c>
      <c r="D118" s="58"/>
      <c r="E118" s="33">
        <f t="shared" si="3"/>
        <v>615</v>
      </c>
      <c r="F118" s="33"/>
      <c r="G118" s="33"/>
      <c r="H118" s="33"/>
      <c r="I118" s="33">
        <v>615</v>
      </c>
    </row>
    <row r="119" spans="1:9" ht="12.75">
      <c r="A119" s="23">
        <f t="shared" si="2"/>
        <v>114</v>
      </c>
      <c r="B119" s="46" t="s">
        <v>88</v>
      </c>
      <c r="C119" s="45" t="s">
        <v>80</v>
      </c>
      <c r="D119" s="26" t="s">
        <v>44</v>
      </c>
      <c r="E119" s="6">
        <f t="shared" si="3"/>
        <v>612</v>
      </c>
      <c r="F119" s="6"/>
      <c r="G119" s="6"/>
      <c r="H119" s="33">
        <v>612</v>
      </c>
      <c r="I119" s="6"/>
    </row>
    <row r="120" spans="1:9" ht="12.75">
      <c r="A120" s="23">
        <f t="shared" si="2"/>
        <v>115</v>
      </c>
      <c r="B120" s="49" t="s">
        <v>396</v>
      </c>
      <c r="C120" s="50" t="s">
        <v>423</v>
      </c>
      <c r="E120" s="66">
        <f t="shared" si="3"/>
        <v>612</v>
      </c>
      <c r="F120" s="33"/>
      <c r="G120" s="33"/>
      <c r="H120" s="33">
        <v>612</v>
      </c>
      <c r="I120" s="33"/>
    </row>
    <row r="121" spans="1:9" ht="12.75">
      <c r="A121" s="23">
        <f t="shared" si="2"/>
        <v>116</v>
      </c>
      <c r="B121" s="49" t="s">
        <v>424</v>
      </c>
      <c r="C121" s="50" t="s">
        <v>55</v>
      </c>
      <c r="E121" s="66">
        <f t="shared" si="3"/>
        <v>612</v>
      </c>
      <c r="F121" s="33"/>
      <c r="G121" s="33"/>
      <c r="H121" s="33">
        <v>612</v>
      </c>
      <c r="I121" s="33"/>
    </row>
    <row r="122" spans="1:9" ht="12.75">
      <c r="A122" s="23">
        <f t="shared" si="2"/>
        <v>117</v>
      </c>
      <c r="B122" s="49" t="s">
        <v>234</v>
      </c>
      <c r="C122" s="50" t="s">
        <v>235</v>
      </c>
      <c r="D122" s="32"/>
      <c r="E122" s="33">
        <f t="shared" si="3"/>
        <v>612</v>
      </c>
      <c r="F122" s="33"/>
      <c r="G122" s="33"/>
      <c r="H122" s="33"/>
      <c r="I122" s="33">
        <v>612</v>
      </c>
    </row>
    <row r="123" spans="1:9" ht="12.75">
      <c r="A123" s="23">
        <f t="shared" si="2"/>
        <v>118</v>
      </c>
      <c r="B123" s="49" t="s">
        <v>158</v>
      </c>
      <c r="C123" s="50" t="s">
        <v>159</v>
      </c>
      <c r="D123" s="37"/>
      <c r="E123" s="6">
        <f t="shared" si="3"/>
        <v>609</v>
      </c>
      <c r="F123" s="33"/>
      <c r="G123" s="33"/>
      <c r="H123" s="33">
        <v>609</v>
      </c>
      <c r="I123" s="33"/>
    </row>
    <row r="124" spans="1:9" ht="12.75">
      <c r="A124" s="23">
        <f t="shared" si="2"/>
        <v>119</v>
      </c>
      <c r="B124" s="49" t="s">
        <v>425</v>
      </c>
      <c r="C124" s="50" t="s">
        <v>110</v>
      </c>
      <c r="E124" s="66">
        <f t="shared" si="3"/>
        <v>609</v>
      </c>
      <c r="F124" s="33"/>
      <c r="G124" s="33"/>
      <c r="H124" s="33">
        <v>609</v>
      </c>
      <c r="I124" s="33"/>
    </row>
    <row r="125" spans="1:9" ht="12.75">
      <c r="A125" s="23">
        <f t="shared" si="2"/>
        <v>120</v>
      </c>
      <c r="B125" s="49" t="s">
        <v>427</v>
      </c>
      <c r="C125" s="50" t="s">
        <v>38</v>
      </c>
      <c r="E125" s="66">
        <f t="shared" si="3"/>
        <v>609</v>
      </c>
      <c r="F125" s="33"/>
      <c r="G125" s="33"/>
      <c r="H125" s="33">
        <v>609</v>
      </c>
      <c r="I125" s="33"/>
    </row>
    <row r="126" spans="1:9" ht="12.75">
      <c r="A126" s="23">
        <f t="shared" si="2"/>
        <v>121</v>
      </c>
      <c r="B126" s="49" t="s">
        <v>428</v>
      </c>
      <c r="C126" s="50" t="s">
        <v>63</v>
      </c>
      <c r="E126" s="66">
        <f t="shared" si="3"/>
        <v>609</v>
      </c>
      <c r="F126" s="33"/>
      <c r="G126" s="33"/>
      <c r="H126" s="33">
        <v>609</v>
      </c>
      <c r="I126" s="33"/>
    </row>
    <row r="127" spans="1:9" ht="12.75">
      <c r="A127" s="23">
        <f t="shared" si="2"/>
        <v>122</v>
      </c>
      <c r="B127" s="49" t="s">
        <v>429</v>
      </c>
      <c r="C127" s="50" t="s">
        <v>63</v>
      </c>
      <c r="D127" s="58"/>
      <c r="E127" s="66">
        <f t="shared" si="3"/>
        <v>609</v>
      </c>
      <c r="F127" s="33"/>
      <c r="G127" s="33"/>
      <c r="H127" s="33">
        <v>609</v>
      </c>
      <c r="I127" s="33"/>
    </row>
    <row r="128" spans="1:9" ht="12.75">
      <c r="A128" s="23">
        <f t="shared" si="2"/>
        <v>123</v>
      </c>
      <c r="B128" s="49" t="s">
        <v>430</v>
      </c>
      <c r="C128" s="50" t="s">
        <v>82</v>
      </c>
      <c r="E128" s="66">
        <f t="shared" si="3"/>
        <v>609</v>
      </c>
      <c r="F128" s="33"/>
      <c r="G128" s="33"/>
      <c r="H128" s="33">
        <v>609</v>
      </c>
      <c r="I128" s="33"/>
    </row>
    <row r="129" spans="1:9" ht="12.75">
      <c r="A129" s="23">
        <f t="shared" si="2"/>
        <v>124</v>
      </c>
      <c r="B129" s="46" t="s">
        <v>51</v>
      </c>
      <c r="C129" s="45" t="s">
        <v>49</v>
      </c>
      <c r="D129" s="29" t="s">
        <v>46</v>
      </c>
      <c r="E129" s="6">
        <f t="shared" si="3"/>
        <v>606</v>
      </c>
      <c r="F129" s="6">
        <v>606</v>
      </c>
      <c r="G129" s="6"/>
      <c r="H129" s="33"/>
      <c r="I129" s="6"/>
    </row>
    <row r="130" spans="1:9" ht="12.75">
      <c r="A130" s="23">
        <f t="shared" si="2"/>
        <v>125</v>
      </c>
      <c r="B130" s="49" t="s">
        <v>399</v>
      </c>
      <c r="C130" s="50" t="s">
        <v>74</v>
      </c>
      <c r="D130" s="58"/>
      <c r="E130" s="66">
        <f t="shared" si="3"/>
        <v>606</v>
      </c>
      <c r="F130" s="33"/>
      <c r="G130" s="33">
        <v>606</v>
      </c>
      <c r="H130" s="33"/>
      <c r="I130" s="33"/>
    </row>
    <row r="131" spans="1:9" ht="12.75">
      <c r="A131" s="23">
        <f t="shared" si="2"/>
        <v>126</v>
      </c>
      <c r="B131" s="49" t="s">
        <v>400</v>
      </c>
      <c r="C131" s="50" t="s">
        <v>8</v>
      </c>
      <c r="D131" s="58"/>
      <c r="E131" s="66">
        <f t="shared" si="3"/>
        <v>606</v>
      </c>
      <c r="F131" s="33"/>
      <c r="G131" s="33">
        <v>606</v>
      </c>
      <c r="H131" s="6"/>
      <c r="I131" s="33"/>
    </row>
    <row r="132" spans="1:9" ht="12.75">
      <c r="A132" s="23">
        <f t="shared" si="2"/>
        <v>127</v>
      </c>
      <c r="B132" s="49" t="s">
        <v>175</v>
      </c>
      <c r="C132" s="50" t="s">
        <v>82</v>
      </c>
      <c r="D132" s="32"/>
      <c r="E132" s="33">
        <f t="shared" si="3"/>
        <v>606</v>
      </c>
      <c r="F132" s="33"/>
      <c r="G132" s="33"/>
      <c r="H132" s="33">
        <v>606</v>
      </c>
      <c r="I132" s="33"/>
    </row>
    <row r="133" spans="1:9" ht="12.75">
      <c r="A133" s="23">
        <f t="shared" si="2"/>
        <v>128</v>
      </c>
      <c r="B133" s="49" t="s">
        <v>431</v>
      </c>
      <c r="C133" s="50" t="s">
        <v>89</v>
      </c>
      <c r="D133" s="58"/>
      <c r="E133" s="66">
        <f t="shared" si="3"/>
        <v>606</v>
      </c>
      <c r="F133" s="33"/>
      <c r="G133" s="33"/>
      <c r="H133" s="33">
        <v>606</v>
      </c>
      <c r="I133" s="33"/>
    </row>
    <row r="134" spans="1:9" ht="12.75">
      <c r="A134" s="23">
        <f aca="true" t="shared" si="4" ref="A134:A197">ROW()-5</f>
        <v>129</v>
      </c>
      <c r="B134" s="49" t="s">
        <v>432</v>
      </c>
      <c r="C134" s="50" t="s">
        <v>102</v>
      </c>
      <c r="D134" s="58"/>
      <c r="E134" s="66">
        <f aca="true" t="shared" si="5" ref="E134:E197">SUM(F134:I134)</f>
        <v>606</v>
      </c>
      <c r="F134" s="33"/>
      <c r="G134" s="33"/>
      <c r="H134" s="33">
        <v>606</v>
      </c>
      <c r="I134" s="33"/>
    </row>
    <row r="135" spans="1:9" ht="12.75">
      <c r="A135" s="23">
        <f t="shared" si="4"/>
        <v>130</v>
      </c>
      <c r="B135" s="49" t="s">
        <v>432</v>
      </c>
      <c r="C135" s="50" t="s">
        <v>24</v>
      </c>
      <c r="D135" s="58"/>
      <c r="E135" s="66">
        <f t="shared" si="5"/>
        <v>606</v>
      </c>
      <c r="F135" s="33"/>
      <c r="G135" s="33"/>
      <c r="H135" s="33">
        <v>606</v>
      </c>
      <c r="I135" s="33"/>
    </row>
    <row r="136" spans="1:9" ht="12.75">
      <c r="A136" s="23">
        <f t="shared" si="4"/>
        <v>131</v>
      </c>
      <c r="B136" s="49" t="s">
        <v>455</v>
      </c>
      <c r="C136" s="50" t="s">
        <v>375</v>
      </c>
      <c r="D136" s="58"/>
      <c r="E136" s="33">
        <f t="shared" si="5"/>
        <v>606</v>
      </c>
      <c r="F136" s="33"/>
      <c r="G136" s="33"/>
      <c r="H136" s="33"/>
      <c r="I136" s="33">
        <v>606</v>
      </c>
    </row>
    <row r="137" spans="1:9" ht="12.75">
      <c r="A137" s="23">
        <f t="shared" si="4"/>
        <v>132</v>
      </c>
      <c r="B137" s="49" t="s">
        <v>386</v>
      </c>
      <c r="C137" s="50" t="s">
        <v>387</v>
      </c>
      <c r="E137" s="66">
        <f t="shared" si="5"/>
        <v>603</v>
      </c>
      <c r="F137" s="33">
        <v>603</v>
      </c>
      <c r="G137" s="33"/>
      <c r="H137" s="33"/>
      <c r="I137" s="33"/>
    </row>
    <row r="138" spans="1:9" ht="12.75">
      <c r="A138" s="23">
        <f t="shared" si="4"/>
        <v>133</v>
      </c>
      <c r="B138" s="46" t="s">
        <v>73</v>
      </c>
      <c r="C138" s="45" t="s">
        <v>74</v>
      </c>
      <c r="D138" s="25" t="s">
        <v>7</v>
      </c>
      <c r="E138" s="6">
        <f t="shared" si="5"/>
        <v>600</v>
      </c>
      <c r="F138" s="6">
        <v>600</v>
      </c>
      <c r="G138" s="6"/>
      <c r="H138" s="33"/>
      <c r="I138" s="6"/>
    </row>
    <row r="139" spans="1:9" ht="12.75">
      <c r="A139" s="23">
        <f t="shared" si="4"/>
        <v>134</v>
      </c>
      <c r="B139" s="49" t="s">
        <v>306</v>
      </c>
      <c r="C139" s="50" t="s">
        <v>307</v>
      </c>
      <c r="E139" s="33">
        <f t="shared" si="5"/>
        <v>600</v>
      </c>
      <c r="F139" s="33">
        <v>600</v>
      </c>
      <c r="G139" s="33"/>
      <c r="H139" s="33"/>
      <c r="I139" s="33"/>
    </row>
    <row r="140" spans="1:9" ht="12.75">
      <c r="A140" s="23">
        <f t="shared" si="4"/>
        <v>135</v>
      </c>
      <c r="B140" s="49" t="s">
        <v>193</v>
      </c>
      <c r="C140" s="50" t="s">
        <v>70</v>
      </c>
      <c r="D140" s="37"/>
      <c r="E140" s="33">
        <f t="shared" si="5"/>
        <v>600</v>
      </c>
      <c r="F140" s="33">
        <v>600</v>
      </c>
      <c r="G140" s="33"/>
      <c r="H140" s="33"/>
      <c r="I140" s="33"/>
    </row>
    <row r="141" spans="1:9" ht="12.75">
      <c r="A141" s="23">
        <f t="shared" si="4"/>
        <v>136</v>
      </c>
      <c r="B141" s="49" t="s">
        <v>243</v>
      </c>
      <c r="C141" s="50" t="s">
        <v>244</v>
      </c>
      <c r="D141" s="37"/>
      <c r="E141" s="33">
        <f t="shared" si="5"/>
        <v>600</v>
      </c>
      <c r="F141" s="33">
        <v>600</v>
      </c>
      <c r="G141" s="33"/>
      <c r="H141" s="33"/>
      <c r="I141" s="33"/>
    </row>
    <row r="142" spans="1:9" ht="12.75">
      <c r="A142" s="23">
        <f t="shared" si="4"/>
        <v>137</v>
      </c>
      <c r="B142" s="49" t="s">
        <v>388</v>
      </c>
      <c r="C142" s="50" t="s">
        <v>92</v>
      </c>
      <c r="D142" s="58"/>
      <c r="E142" s="66">
        <f t="shared" si="5"/>
        <v>600</v>
      </c>
      <c r="F142" s="33">
        <v>600</v>
      </c>
      <c r="G142" s="33"/>
      <c r="H142" s="6"/>
      <c r="I142" s="33"/>
    </row>
    <row r="143" spans="1:9" ht="12.75">
      <c r="A143" s="23">
        <f t="shared" si="4"/>
        <v>138</v>
      </c>
      <c r="B143" s="49" t="s">
        <v>389</v>
      </c>
      <c r="C143" s="50" t="s">
        <v>30</v>
      </c>
      <c r="E143" s="66">
        <f t="shared" si="5"/>
        <v>600</v>
      </c>
      <c r="F143" s="33">
        <v>600</v>
      </c>
      <c r="G143" s="33"/>
      <c r="H143" s="6"/>
      <c r="I143" s="33"/>
    </row>
    <row r="144" spans="1:9" ht="12.75">
      <c r="A144" s="23">
        <f t="shared" si="4"/>
        <v>139</v>
      </c>
      <c r="B144" s="49" t="s">
        <v>378</v>
      </c>
      <c r="C144" s="50" t="s">
        <v>38</v>
      </c>
      <c r="D144" s="32"/>
      <c r="E144" s="6">
        <f t="shared" si="5"/>
        <v>600</v>
      </c>
      <c r="F144" s="33"/>
      <c r="G144" s="33">
        <v>600</v>
      </c>
      <c r="H144" s="33"/>
      <c r="I144" s="33"/>
    </row>
    <row r="145" spans="1:9" ht="12.75">
      <c r="A145" s="23">
        <f t="shared" si="4"/>
        <v>140</v>
      </c>
      <c r="B145" s="46" t="s">
        <v>32</v>
      </c>
      <c r="C145" s="45" t="s">
        <v>33</v>
      </c>
      <c r="D145" s="26" t="s">
        <v>34</v>
      </c>
      <c r="E145" s="6">
        <f t="shared" si="5"/>
        <v>600</v>
      </c>
      <c r="F145" s="6"/>
      <c r="G145" s="6"/>
      <c r="H145" s="33">
        <v>600</v>
      </c>
      <c r="I145" s="6"/>
    </row>
    <row r="146" spans="1:9" ht="12.75">
      <c r="A146" s="23">
        <f t="shared" si="4"/>
        <v>141</v>
      </c>
      <c r="B146" s="47" t="s">
        <v>143</v>
      </c>
      <c r="C146" s="45" t="s">
        <v>69</v>
      </c>
      <c r="D146" s="28" t="s">
        <v>146</v>
      </c>
      <c r="E146" s="6">
        <f t="shared" si="5"/>
        <v>600</v>
      </c>
      <c r="F146" s="6"/>
      <c r="G146" s="6"/>
      <c r="H146" s="33">
        <v>600</v>
      </c>
      <c r="I146" s="6"/>
    </row>
    <row r="147" spans="1:9" ht="12.75">
      <c r="A147" s="23">
        <f t="shared" si="4"/>
        <v>142</v>
      </c>
      <c r="B147" s="49" t="s">
        <v>433</v>
      </c>
      <c r="C147" s="50" t="s">
        <v>41</v>
      </c>
      <c r="E147" s="66">
        <f t="shared" si="5"/>
        <v>600</v>
      </c>
      <c r="F147" s="33"/>
      <c r="G147" s="33"/>
      <c r="H147" s="33">
        <v>600</v>
      </c>
      <c r="I147" s="33"/>
    </row>
    <row r="148" spans="1:9" ht="12.75">
      <c r="A148" s="23">
        <f t="shared" si="4"/>
        <v>143</v>
      </c>
      <c r="B148" s="49" t="s">
        <v>434</v>
      </c>
      <c r="C148" s="50" t="s">
        <v>69</v>
      </c>
      <c r="E148" s="66">
        <f t="shared" si="5"/>
        <v>600</v>
      </c>
      <c r="F148" s="33"/>
      <c r="G148" s="33"/>
      <c r="H148" s="33">
        <v>600</v>
      </c>
      <c r="I148" s="33"/>
    </row>
    <row r="149" spans="1:9" ht="12.75">
      <c r="A149" s="23">
        <f t="shared" si="4"/>
        <v>144</v>
      </c>
      <c r="B149" s="49" t="s">
        <v>435</v>
      </c>
      <c r="C149" s="50" t="s">
        <v>63</v>
      </c>
      <c r="E149" s="66">
        <f t="shared" si="5"/>
        <v>600</v>
      </c>
      <c r="F149" s="33"/>
      <c r="G149" s="33"/>
      <c r="H149" s="33">
        <v>600</v>
      </c>
      <c r="I149" s="33"/>
    </row>
    <row r="150" spans="1:9" ht="12.75">
      <c r="A150" s="23">
        <f t="shared" si="4"/>
        <v>145</v>
      </c>
      <c r="B150" s="49" t="s">
        <v>436</v>
      </c>
      <c r="C150" s="50" t="s">
        <v>437</v>
      </c>
      <c r="E150" s="66">
        <f t="shared" si="5"/>
        <v>600</v>
      </c>
      <c r="F150" s="33"/>
      <c r="G150" s="33"/>
      <c r="H150" s="33">
        <v>600</v>
      </c>
      <c r="I150" s="33"/>
    </row>
    <row r="151" spans="1:9" ht="12.75">
      <c r="A151" s="23">
        <f t="shared" si="4"/>
        <v>146</v>
      </c>
      <c r="B151" s="49" t="s">
        <v>438</v>
      </c>
      <c r="C151" s="50" t="s">
        <v>335</v>
      </c>
      <c r="E151" s="66">
        <f t="shared" si="5"/>
        <v>600</v>
      </c>
      <c r="F151" s="33"/>
      <c r="G151" s="33"/>
      <c r="H151" s="33">
        <v>600</v>
      </c>
      <c r="I151" s="33"/>
    </row>
    <row r="152" spans="1:9" ht="12.75">
      <c r="A152" s="23">
        <f t="shared" si="4"/>
        <v>147</v>
      </c>
      <c r="B152" s="49" t="s">
        <v>439</v>
      </c>
      <c r="C152" s="50" t="s">
        <v>41</v>
      </c>
      <c r="D152" s="58"/>
      <c r="E152" s="66">
        <f t="shared" si="5"/>
        <v>600</v>
      </c>
      <c r="F152" s="33"/>
      <c r="G152" s="33"/>
      <c r="H152" s="33">
        <v>600</v>
      </c>
      <c r="I152" s="33"/>
    </row>
    <row r="153" spans="1:9" ht="12.75">
      <c r="A153" s="23">
        <f t="shared" si="4"/>
        <v>148</v>
      </c>
      <c r="B153" s="49" t="s">
        <v>440</v>
      </c>
      <c r="C153" s="50" t="s">
        <v>55</v>
      </c>
      <c r="D153" s="58"/>
      <c r="E153" s="66">
        <f t="shared" si="5"/>
        <v>600</v>
      </c>
      <c r="F153" s="33"/>
      <c r="G153" s="33"/>
      <c r="H153" s="33">
        <v>600</v>
      </c>
      <c r="I153" s="33"/>
    </row>
    <row r="154" spans="1:9" ht="12.75">
      <c r="A154" s="23">
        <f t="shared" si="4"/>
        <v>149</v>
      </c>
      <c r="B154" s="49" t="s">
        <v>441</v>
      </c>
      <c r="C154" s="50" t="s">
        <v>316</v>
      </c>
      <c r="E154" s="66">
        <f t="shared" si="5"/>
        <v>600</v>
      </c>
      <c r="F154" s="33"/>
      <c r="G154" s="33"/>
      <c r="H154" s="33">
        <v>600</v>
      </c>
      <c r="I154" s="33"/>
    </row>
    <row r="155" spans="1:9" ht="12.75">
      <c r="A155" s="23">
        <f t="shared" si="4"/>
        <v>150</v>
      </c>
      <c r="B155" s="49" t="s">
        <v>457</v>
      </c>
      <c r="C155" s="50" t="s">
        <v>80</v>
      </c>
      <c r="E155" s="33">
        <f t="shared" si="5"/>
        <v>600</v>
      </c>
      <c r="F155" s="33"/>
      <c r="G155" s="33"/>
      <c r="H155" s="33"/>
      <c r="I155" s="33">
        <v>600</v>
      </c>
    </row>
    <row r="156" spans="1:9" ht="12.75">
      <c r="A156" s="23">
        <f t="shared" si="4"/>
        <v>151</v>
      </c>
      <c r="B156" s="49" t="s">
        <v>455</v>
      </c>
      <c r="C156" s="50" t="s">
        <v>458</v>
      </c>
      <c r="E156" s="33">
        <f t="shared" si="5"/>
        <v>600</v>
      </c>
      <c r="F156" s="33"/>
      <c r="G156" s="33"/>
      <c r="H156" s="33"/>
      <c r="I156" s="33">
        <v>600</v>
      </c>
    </row>
    <row r="157" spans="1:9" ht="12.75">
      <c r="A157" s="23">
        <f t="shared" si="4"/>
        <v>152</v>
      </c>
      <c r="B157" s="49" t="s">
        <v>456</v>
      </c>
      <c r="C157" s="50" t="s">
        <v>61</v>
      </c>
      <c r="D157" s="32"/>
      <c r="E157" s="33">
        <f t="shared" si="5"/>
        <v>600</v>
      </c>
      <c r="F157" s="33"/>
      <c r="G157" s="33"/>
      <c r="H157" s="6"/>
      <c r="I157" s="33">
        <v>600</v>
      </c>
    </row>
    <row r="158" spans="1:9" ht="12.75">
      <c r="A158" s="23">
        <f t="shared" si="4"/>
        <v>153</v>
      </c>
      <c r="B158" s="46" t="s">
        <v>294</v>
      </c>
      <c r="C158" s="45" t="s">
        <v>295</v>
      </c>
      <c r="D158" s="28"/>
      <c r="E158" s="6">
        <f t="shared" si="5"/>
        <v>600</v>
      </c>
      <c r="F158" s="6"/>
      <c r="G158" s="6"/>
      <c r="H158" s="33"/>
      <c r="I158" s="6">
        <v>600</v>
      </c>
    </row>
    <row r="159" spans="1:9" ht="12.75">
      <c r="A159" s="23">
        <f t="shared" si="4"/>
        <v>154</v>
      </c>
      <c r="B159" s="49" t="s">
        <v>354</v>
      </c>
      <c r="C159" s="50" t="s">
        <v>18</v>
      </c>
      <c r="E159" s="33">
        <f t="shared" si="5"/>
        <v>600</v>
      </c>
      <c r="F159" s="33"/>
      <c r="G159" s="33"/>
      <c r="H159" s="6"/>
      <c r="I159" s="33">
        <v>600</v>
      </c>
    </row>
    <row r="160" spans="1:9" ht="12.75">
      <c r="A160" s="23">
        <f t="shared" si="4"/>
        <v>155</v>
      </c>
      <c r="B160" s="49" t="s">
        <v>351</v>
      </c>
      <c r="C160" s="50" t="s">
        <v>43</v>
      </c>
      <c r="D160" s="37"/>
      <c r="E160" s="6">
        <f t="shared" si="5"/>
        <v>600</v>
      </c>
      <c r="F160" s="33"/>
      <c r="G160" s="33"/>
      <c r="H160" s="31"/>
      <c r="I160" s="33">
        <v>600</v>
      </c>
    </row>
    <row r="161" spans="1:9" ht="12.75">
      <c r="A161" s="23">
        <f t="shared" si="4"/>
        <v>156</v>
      </c>
      <c r="B161" s="49" t="s">
        <v>442</v>
      </c>
      <c r="C161" s="50" t="s">
        <v>35</v>
      </c>
      <c r="D161" s="58"/>
      <c r="E161" s="66">
        <f t="shared" si="5"/>
        <v>309</v>
      </c>
      <c r="F161" s="33"/>
      <c r="G161" s="33"/>
      <c r="H161" s="33">
        <v>309</v>
      </c>
      <c r="I161" s="33"/>
    </row>
    <row r="162" spans="1:9" ht="12.75">
      <c r="A162" s="23">
        <f t="shared" si="4"/>
        <v>157</v>
      </c>
      <c r="B162" s="49" t="s">
        <v>444</v>
      </c>
      <c r="C162" s="50" t="s">
        <v>40</v>
      </c>
      <c r="E162" s="66">
        <f t="shared" si="5"/>
        <v>309</v>
      </c>
      <c r="F162" s="33"/>
      <c r="G162" s="33"/>
      <c r="H162" s="33">
        <v>309</v>
      </c>
      <c r="I162" s="33"/>
    </row>
    <row r="163" spans="1:9" ht="12.75">
      <c r="A163" s="23">
        <f t="shared" si="4"/>
        <v>158</v>
      </c>
      <c r="B163" s="49" t="s">
        <v>377</v>
      </c>
      <c r="C163" s="50" t="s">
        <v>8</v>
      </c>
      <c r="D163" s="37"/>
      <c r="E163" s="33">
        <f t="shared" si="5"/>
        <v>306</v>
      </c>
      <c r="F163" s="33"/>
      <c r="G163" s="33"/>
      <c r="H163" s="6">
        <v>306</v>
      </c>
      <c r="I163" s="33"/>
    </row>
    <row r="164" spans="1:9" ht="12.75">
      <c r="A164" s="23">
        <f t="shared" si="4"/>
        <v>159</v>
      </c>
      <c r="B164" s="49" t="s">
        <v>115</v>
      </c>
      <c r="C164" s="50" t="s">
        <v>49</v>
      </c>
      <c r="D164" s="37"/>
      <c r="E164" s="33">
        <f t="shared" si="5"/>
        <v>303</v>
      </c>
      <c r="F164" s="33"/>
      <c r="G164" s="33"/>
      <c r="H164" s="33">
        <v>303</v>
      </c>
      <c r="I164" s="33"/>
    </row>
    <row r="165" spans="1:9" ht="12.75">
      <c r="A165" s="23">
        <f t="shared" si="4"/>
        <v>160</v>
      </c>
      <c r="B165" s="49" t="s">
        <v>443</v>
      </c>
      <c r="C165" s="50" t="s">
        <v>38</v>
      </c>
      <c r="E165" s="66">
        <f t="shared" si="5"/>
        <v>303</v>
      </c>
      <c r="F165" s="33"/>
      <c r="G165" s="33"/>
      <c r="H165" s="33">
        <v>303</v>
      </c>
      <c r="I165" s="33"/>
    </row>
    <row r="166" spans="1:9" ht="12.75">
      <c r="A166" s="23">
        <f t="shared" si="4"/>
        <v>161</v>
      </c>
      <c r="B166" s="49" t="s">
        <v>212</v>
      </c>
      <c r="C166" s="50" t="s">
        <v>213</v>
      </c>
      <c r="D166" s="32"/>
      <c r="E166" s="33">
        <f t="shared" si="5"/>
        <v>300</v>
      </c>
      <c r="F166" s="33">
        <v>300</v>
      </c>
      <c r="G166" s="33"/>
      <c r="H166" s="33"/>
      <c r="I166" s="33"/>
    </row>
    <row r="167" spans="1:9" ht="12.75">
      <c r="A167" s="23">
        <f t="shared" si="4"/>
        <v>162</v>
      </c>
      <c r="B167" s="46" t="s">
        <v>279</v>
      </c>
      <c r="C167" s="45" t="s">
        <v>30</v>
      </c>
      <c r="D167" s="29"/>
      <c r="E167" s="6">
        <f t="shared" si="5"/>
        <v>300</v>
      </c>
      <c r="F167" s="6"/>
      <c r="G167" s="6"/>
      <c r="H167" s="6">
        <v>300</v>
      </c>
      <c r="I167" s="6"/>
    </row>
    <row r="168" spans="1:9" ht="12.75">
      <c r="A168" s="23">
        <f t="shared" si="4"/>
        <v>163</v>
      </c>
      <c r="B168" s="49" t="s">
        <v>434</v>
      </c>
      <c r="C168" s="50" t="s">
        <v>63</v>
      </c>
      <c r="D168" s="58"/>
      <c r="E168" s="66">
        <f t="shared" si="5"/>
        <v>300</v>
      </c>
      <c r="F168" s="33"/>
      <c r="G168" s="33"/>
      <c r="H168" s="33">
        <v>300</v>
      </c>
      <c r="I168" s="33"/>
    </row>
    <row r="169" spans="1:9" ht="12.75">
      <c r="A169" s="23">
        <f t="shared" si="4"/>
        <v>164</v>
      </c>
      <c r="B169" s="49" t="s">
        <v>446</v>
      </c>
      <c r="C169" s="50" t="s">
        <v>41</v>
      </c>
      <c r="E169" s="66">
        <f t="shared" si="5"/>
        <v>300</v>
      </c>
      <c r="F169" s="33"/>
      <c r="G169" s="33"/>
      <c r="H169" s="33">
        <v>300</v>
      </c>
      <c r="I169" s="33"/>
    </row>
    <row r="170" spans="1:9" ht="12.75">
      <c r="A170" s="23">
        <f t="shared" si="4"/>
        <v>165</v>
      </c>
      <c r="B170" s="52" t="s">
        <v>448</v>
      </c>
      <c r="C170" s="50" t="s">
        <v>90</v>
      </c>
      <c r="E170" s="66">
        <f t="shared" si="5"/>
        <v>300</v>
      </c>
      <c r="G170" s="33"/>
      <c r="H170" s="37">
        <v>300</v>
      </c>
      <c r="I170" s="33"/>
    </row>
    <row r="171" spans="1:9" ht="12.75">
      <c r="A171" s="23">
        <f t="shared" si="4"/>
        <v>166</v>
      </c>
      <c r="B171" s="52" t="s">
        <v>449</v>
      </c>
      <c r="C171" s="50" t="s">
        <v>24</v>
      </c>
      <c r="D171" s="58"/>
      <c r="E171" s="66">
        <f t="shared" si="5"/>
        <v>300</v>
      </c>
      <c r="G171" s="33"/>
      <c r="H171" s="37">
        <v>300</v>
      </c>
      <c r="I171" s="33"/>
    </row>
    <row r="172" spans="1:9" ht="12.75">
      <c r="A172" s="23">
        <f t="shared" si="4"/>
        <v>167</v>
      </c>
      <c r="B172" s="52" t="s">
        <v>450</v>
      </c>
      <c r="C172" s="50" t="s">
        <v>27</v>
      </c>
      <c r="E172" s="66">
        <f t="shared" si="5"/>
        <v>300</v>
      </c>
      <c r="G172" s="33"/>
      <c r="H172" s="37">
        <v>300</v>
      </c>
      <c r="I172" s="33"/>
    </row>
    <row r="173" spans="1:9" ht="12.75">
      <c r="A173" s="23">
        <f t="shared" si="4"/>
        <v>168</v>
      </c>
      <c r="B173" s="52" t="s">
        <v>444</v>
      </c>
      <c r="C173" s="50" t="s">
        <v>41</v>
      </c>
      <c r="E173" s="66">
        <f t="shared" si="5"/>
        <v>300</v>
      </c>
      <c r="G173" s="33"/>
      <c r="H173" s="37">
        <v>300</v>
      </c>
      <c r="I173" s="33"/>
    </row>
    <row r="174" spans="1:9" ht="12.75">
      <c r="A174" s="23">
        <f t="shared" si="4"/>
        <v>169</v>
      </c>
      <c r="B174" s="52" t="s">
        <v>459</v>
      </c>
      <c r="C174" s="50" t="s">
        <v>460</v>
      </c>
      <c r="D174" s="32"/>
      <c r="E174" s="33">
        <f t="shared" si="5"/>
        <v>300</v>
      </c>
      <c r="G174" s="33"/>
      <c r="I174" s="33">
        <v>300</v>
      </c>
    </row>
    <row r="175" spans="1:9" ht="12.75">
      <c r="A175" s="23">
        <f t="shared" si="4"/>
        <v>170</v>
      </c>
      <c r="B175" s="53" t="s">
        <v>66</v>
      </c>
      <c r="C175" s="45" t="s">
        <v>38</v>
      </c>
      <c r="D175" s="29" t="s">
        <v>67</v>
      </c>
      <c r="E175" s="6">
        <f t="shared" si="5"/>
        <v>0</v>
      </c>
      <c r="F175" s="54"/>
      <c r="G175" s="6"/>
      <c r="I175" s="6"/>
    </row>
    <row r="176" spans="1:9" ht="12.75">
      <c r="A176" s="23">
        <f t="shared" si="4"/>
        <v>171</v>
      </c>
      <c r="B176" s="48" t="s">
        <v>127</v>
      </c>
      <c r="C176" s="45" t="s">
        <v>8</v>
      </c>
      <c r="D176" s="25" t="s">
        <v>81</v>
      </c>
      <c r="E176" s="6">
        <f t="shared" si="5"/>
        <v>0</v>
      </c>
      <c r="F176" s="54"/>
      <c r="G176" s="6"/>
      <c r="I176" s="6"/>
    </row>
    <row r="177" spans="1:9" ht="12.75">
      <c r="A177" s="23">
        <f t="shared" si="4"/>
        <v>172</v>
      </c>
      <c r="B177" s="52" t="s">
        <v>150</v>
      </c>
      <c r="C177" s="50" t="s">
        <v>38</v>
      </c>
      <c r="D177" s="32" t="s">
        <v>145</v>
      </c>
      <c r="E177" s="6">
        <f t="shared" si="5"/>
        <v>0</v>
      </c>
      <c r="G177" s="33"/>
      <c r="I177" s="33"/>
    </row>
    <row r="178" spans="1:9" ht="12.75">
      <c r="A178" s="23">
        <f t="shared" si="4"/>
        <v>173</v>
      </c>
      <c r="B178" s="52" t="s">
        <v>300</v>
      </c>
      <c r="C178" s="50" t="s">
        <v>38</v>
      </c>
      <c r="E178" s="33">
        <f t="shared" si="5"/>
        <v>0</v>
      </c>
      <c r="G178" s="33"/>
      <c r="I178" s="33"/>
    </row>
    <row r="179" spans="1:9" ht="12.75">
      <c r="A179" s="23">
        <f t="shared" si="4"/>
        <v>174</v>
      </c>
      <c r="B179" s="52" t="s">
        <v>177</v>
      </c>
      <c r="C179" s="50" t="s">
        <v>40</v>
      </c>
      <c r="D179" s="32"/>
      <c r="E179" s="33">
        <f t="shared" si="5"/>
        <v>0</v>
      </c>
      <c r="G179" s="33"/>
      <c r="I179" s="33"/>
    </row>
    <row r="180" spans="1:9" ht="12.75">
      <c r="A180" s="23">
        <f t="shared" si="4"/>
        <v>175</v>
      </c>
      <c r="B180" s="52" t="s">
        <v>368</v>
      </c>
      <c r="C180" s="50" t="s">
        <v>77</v>
      </c>
      <c r="E180" s="33">
        <f t="shared" si="5"/>
        <v>0</v>
      </c>
      <c r="G180" s="33"/>
      <c r="I180" s="33"/>
    </row>
    <row r="181" spans="1:9" ht="12.75">
      <c r="A181" s="23">
        <f t="shared" si="4"/>
        <v>176</v>
      </c>
      <c r="B181" s="52" t="s">
        <v>258</v>
      </c>
      <c r="C181" s="50" t="s">
        <v>41</v>
      </c>
      <c r="D181" s="37"/>
      <c r="E181" s="6">
        <f t="shared" si="5"/>
        <v>0</v>
      </c>
      <c r="G181" s="33"/>
      <c r="H181" s="54"/>
      <c r="I181" s="33"/>
    </row>
    <row r="182" spans="1:9" ht="12.75">
      <c r="A182" s="23">
        <f t="shared" si="4"/>
        <v>177</v>
      </c>
      <c r="B182" s="52" t="s">
        <v>214</v>
      </c>
      <c r="C182" s="50" t="s">
        <v>215</v>
      </c>
      <c r="D182" s="32"/>
      <c r="E182" s="33">
        <f t="shared" si="5"/>
        <v>0</v>
      </c>
      <c r="G182" s="33"/>
      <c r="I182" s="33"/>
    </row>
    <row r="183" spans="1:9" ht="12.75">
      <c r="A183" s="23">
        <f t="shared" si="4"/>
        <v>178</v>
      </c>
      <c r="B183" s="53" t="s">
        <v>288</v>
      </c>
      <c r="C183" s="45" t="s">
        <v>289</v>
      </c>
      <c r="D183" s="29"/>
      <c r="E183" s="6">
        <f t="shared" si="5"/>
        <v>0</v>
      </c>
      <c r="F183" s="54"/>
      <c r="G183" s="6"/>
      <c r="I183" s="6"/>
    </row>
    <row r="184" spans="1:9" ht="12.75">
      <c r="A184" s="23">
        <f t="shared" si="4"/>
        <v>179</v>
      </c>
      <c r="B184" s="52" t="s">
        <v>372</v>
      </c>
      <c r="C184" s="50" t="s">
        <v>373</v>
      </c>
      <c r="D184" s="58"/>
      <c r="E184" s="33">
        <f t="shared" si="5"/>
        <v>0</v>
      </c>
      <c r="G184" s="33"/>
      <c r="H184" s="54"/>
      <c r="I184" s="33"/>
    </row>
    <row r="185" spans="1:9" ht="12.75">
      <c r="A185" s="23">
        <f t="shared" si="4"/>
        <v>180</v>
      </c>
      <c r="B185" s="52" t="s">
        <v>328</v>
      </c>
      <c r="C185" s="50" t="s">
        <v>329</v>
      </c>
      <c r="E185" s="33">
        <f t="shared" si="5"/>
        <v>0</v>
      </c>
      <c r="G185" s="33"/>
      <c r="I185" s="33"/>
    </row>
    <row r="186" spans="1:9" ht="12.75">
      <c r="A186" s="23">
        <f t="shared" si="4"/>
        <v>181</v>
      </c>
      <c r="B186" s="52" t="s">
        <v>237</v>
      </c>
      <c r="C186" s="50" t="s">
        <v>215</v>
      </c>
      <c r="D186" s="32"/>
      <c r="E186" s="33">
        <f t="shared" si="5"/>
        <v>0</v>
      </c>
      <c r="G186" s="33"/>
      <c r="I186" s="33"/>
    </row>
    <row r="187" spans="1:9" ht="12.75">
      <c r="A187" s="23">
        <f t="shared" si="4"/>
        <v>182</v>
      </c>
      <c r="B187" s="52" t="s">
        <v>330</v>
      </c>
      <c r="C187" s="50" t="s">
        <v>49</v>
      </c>
      <c r="D187" s="58"/>
      <c r="E187" s="33">
        <f t="shared" si="5"/>
        <v>0</v>
      </c>
      <c r="G187" s="33"/>
      <c r="H187" s="30"/>
      <c r="I187" s="33"/>
    </row>
    <row r="188" spans="1:9" ht="12.75">
      <c r="A188" s="23">
        <f t="shared" si="4"/>
        <v>183</v>
      </c>
      <c r="B188" s="53" t="s">
        <v>133</v>
      </c>
      <c r="C188" s="51" t="s">
        <v>18</v>
      </c>
      <c r="D188" s="26" t="s">
        <v>87</v>
      </c>
      <c r="E188" s="6">
        <f t="shared" si="5"/>
        <v>0</v>
      </c>
      <c r="F188" s="54"/>
      <c r="G188" s="6"/>
      <c r="I188" s="6"/>
    </row>
    <row r="189" spans="1:9" ht="12.75">
      <c r="A189" s="23">
        <f t="shared" si="4"/>
        <v>184</v>
      </c>
      <c r="B189" s="52" t="s">
        <v>317</v>
      </c>
      <c r="C189" s="50" t="s">
        <v>318</v>
      </c>
      <c r="D189" s="58"/>
      <c r="E189" s="33">
        <f t="shared" si="5"/>
        <v>0</v>
      </c>
      <c r="G189" s="33"/>
      <c r="I189" s="33"/>
    </row>
    <row r="190" spans="1:9" ht="12.75">
      <c r="A190" s="23">
        <f t="shared" si="4"/>
        <v>185</v>
      </c>
      <c r="B190" s="53" t="s">
        <v>298</v>
      </c>
      <c r="C190" s="45" t="s">
        <v>299</v>
      </c>
      <c r="D190" s="26"/>
      <c r="E190" s="6">
        <f t="shared" si="5"/>
        <v>0</v>
      </c>
      <c r="F190" s="54"/>
      <c r="G190" s="6"/>
      <c r="I190" s="6"/>
    </row>
    <row r="191" spans="1:9" ht="12.75">
      <c r="A191" s="23">
        <f t="shared" si="4"/>
        <v>186</v>
      </c>
      <c r="B191" s="53" t="s">
        <v>137</v>
      </c>
      <c r="C191" s="45" t="s">
        <v>80</v>
      </c>
      <c r="D191" s="26" t="s">
        <v>81</v>
      </c>
      <c r="E191" s="6">
        <f t="shared" si="5"/>
        <v>0</v>
      </c>
      <c r="F191" s="54"/>
      <c r="G191" s="6"/>
      <c r="I191" s="6"/>
    </row>
    <row r="192" spans="1:9" ht="12.75">
      <c r="A192" s="23">
        <f t="shared" si="4"/>
        <v>187</v>
      </c>
      <c r="B192" s="52" t="s">
        <v>332</v>
      </c>
      <c r="C192" s="50" t="s">
        <v>48</v>
      </c>
      <c r="E192" s="33">
        <f t="shared" si="5"/>
        <v>0</v>
      </c>
      <c r="G192" s="33"/>
      <c r="I192" s="33"/>
    </row>
    <row r="193" spans="1:9" ht="12.75">
      <c r="A193" s="23">
        <f t="shared" si="4"/>
        <v>188</v>
      </c>
      <c r="B193" s="52" t="s">
        <v>369</v>
      </c>
      <c r="C193" s="50" t="s">
        <v>370</v>
      </c>
      <c r="E193" s="33">
        <f t="shared" si="5"/>
        <v>0</v>
      </c>
      <c r="G193" s="33"/>
      <c r="I193" s="33"/>
    </row>
    <row r="194" spans="1:9" ht="12.75">
      <c r="A194" s="23">
        <f t="shared" si="4"/>
        <v>189</v>
      </c>
      <c r="B194" s="52" t="s">
        <v>185</v>
      </c>
      <c r="C194" s="50" t="s">
        <v>49</v>
      </c>
      <c r="D194" s="37"/>
      <c r="E194" s="33">
        <f t="shared" si="5"/>
        <v>0</v>
      </c>
      <c r="G194" s="33"/>
      <c r="I194" s="33"/>
    </row>
    <row r="195" spans="1:9" ht="12.75">
      <c r="A195" s="23">
        <f t="shared" si="4"/>
        <v>190</v>
      </c>
      <c r="B195" s="52" t="s">
        <v>336</v>
      </c>
      <c r="C195" s="50" t="s">
        <v>49</v>
      </c>
      <c r="D195" s="58"/>
      <c r="E195" s="33">
        <f t="shared" si="5"/>
        <v>0</v>
      </c>
      <c r="G195" s="33"/>
      <c r="I195" s="33"/>
    </row>
    <row r="196" spans="1:9" ht="12.75">
      <c r="A196" s="23">
        <f t="shared" si="4"/>
        <v>191</v>
      </c>
      <c r="B196" s="52" t="s">
        <v>194</v>
      </c>
      <c r="C196" s="50" t="s">
        <v>18</v>
      </c>
      <c r="D196" s="32"/>
      <c r="E196" s="33">
        <f t="shared" si="5"/>
        <v>0</v>
      </c>
      <c r="G196" s="33"/>
      <c r="H196" s="54"/>
      <c r="I196" s="33"/>
    </row>
    <row r="197" spans="1:9" ht="12.75">
      <c r="A197" s="23">
        <f t="shared" si="4"/>
        <v>192</v>
      </c>
      <c r="B197" s="52" t="s">
        <v>308</v>
      </c>
      <c r="C197" s="50" t="s">
        <v>309</v>
      </c>
      <c r="D197" s="58"/>
      <c r="E197" s="33">
        <f t="shared" si="5"/>
        <v>0</v>
      </c>
      <c r="G197" s="33"/>
      <c r="H197" s="30"/>
      <c r="I197" s="33"/>
    </row>
    <row r="198" spans="1:9" ht="12.75">
      <c r="A198" s="23">
        <f aca="true" t="shared" si="6" ref="A198:A261">ROW()-5</f>
        <v>193</v>
      </c>
      <c r="B198" s="52" t="s">
        <v>149</v>
      </c>
      <c r="C198" s="50" t="s">
        <v>30</v>
      </c>
      <c r="D198" s="32"/>
      <c r="E198" s="33">
        <f aca="true" t="shared" si="7" ref="E198:E261">SUM(F198:I198)</f>
        <v>0</v>
      </c>
      <c r="G198" s="33"/>
      <c r="H198" s="54"/>
      <c r="I198" s="33"/>
    </row>
    <row r="199" spans="1:9" ht="12.75">
      <c r="A199" s="23">
        <f t="shared" si="6"/>
        <v>194</v>
      </c>
      <c r="B199" s="52" t="s">
        <v>338</v>
      </c>
      <c r="C199" s="50" t="s">
        <v>102</v>
      </c>
      <c r="E199" s="33">
        <f t="shared" si="7"/>
        <v>0</v>
      </c>
      <c r="G199" s="33"/>
      <c r="I199" s="33"/>
    </row>
    <row r="200" spans="1:9" ht="12.75">
      <c r="A200" s="23">
        <f t="shared" si="6"/>
        <v>195</v>
      </c>
      <c r="B200" s="53" t="s">
        <v>121</v>
      </c>
      <c r="C200" s="45" t="s">
        <v>93</v>
      </c>
      <c r="D200" s="29" t="s">
        <v>122</v>
      </c>
      <c r="E200" s="6">
        <f t="shared" si="7"/>
        <v>0</v>
      </c>
      <c r="F200" s="54"/>
      <c r="G200" s="6"/>
      <c r="I200" s="6"/>
    </row>
    <row r="201" spans="1:9" ht="12.75">
      <c r="A201" s="23">
        <f t="shared" si="6"/>
        <v>196</v>
      </c>
      <c r="B201" s="52" t="s">
        <v>272</v>
      </c>
      <c r="C201" s="50" t="s">
        <v>80</v>
      </c>
      <c r="D201" s="37"/>
      <c r="E201" s="33">
        <f t="shared" si="7"/>
        <v>0</v>
      </c>
      <c r="G201" s="33"/>
      <c r="H201" s="54"/>
      <c r="I201" s="33"/>
    </row>
    <row r="202" spans="1:9" ht="12.75">
      <c r="A202" s="23">
        <f t="shared" si="6"/>
        <v>197</v>
      </c>
      <c r="B202" s="52" t="s">
        <v>162</v>
      </c>
      <c r="C202" s="50" t="s">
        <v>163</v>
      </c>
      <c r="D202" s="32"/>
      <c r="E202" s="6">
        <f t="shared" si="7"/>
        <v>0</v>
      </c>
      <c r="G202" s="33"/>
      <c r="I202" s="33"/>
    </row>
    <row r="203" spans="1:9" ht="12.75">
      <c r="A203" s="23">
        <f t="shared" si="6"/>
        <v>198</v>
      </c>
      <c r="B203" s="52" t="s">
        <v>199</v>
      </c>
      <c r="C203" s="50" t="s">
        <v>83</v>
      </c>
      <c r="D203" s="32"/>
      <c r="E203" s="33">
        <f t="shared" si="7"/>
        <v>0</v>
      </c>
      <c r="G203" s="33"/>
      <c r="I203" s="33"/>
    </row>
    <row r="204" spans="1:9" ht="12.75">
      <c r="A204" s="23">
        <f t="shared" si="6"/>
        <v>199</v>
      </c>
      <c r="B204" s="52" t="s">
        <v>257</v>
      </c>
      <c r="C204" s="50" t="s">
        <v>80</v>
      </c>
      <c r="D204" s="37"/>
      <c r="E204" s="6">
        <f t="shared" si="7"/>
        <v>0</v>
      </c>
      <c r="G204" s="33"/>
      <c r="H204" s="54"/>
      <c r="I204" s="33"/>
    </row>
    <row r="205" spans="1:9" ht="12.75">
      <c r="A205" s="23">
        <f t="shared" si="6"/>
        <v>200</v>
      </c>
      <c r="B205" s="52" t="s">
        <v>265</v>
      </c>
      <c r="C205" s="50" t="s">
        <v>236</v>
      </c>
      <c r="D205" s="37"/>
      <c r="E205" s="33">
        <f t="shared" si="7"/>
        <v>0</v>
      </c>
      <c r="G205" s="33"/>
      <c r="I205" s="33"/>
    </row>
    <row r="206" spans="1:9" ht="12.75">
      <c r="A206" s="23">
        <f t="shared" si="6"/>
        <v>201</v>
      </c>
      <c r="B206" s="53" t="s">
        <v>147</v>
      </c>
      <c r="C206" s="45" t="s">
        <v>65</v>
      </c>
      <c r="D206" s="26"/>
      <c r="E206" s="6">
        <f t="shared" si="7"/>
        <v>0</v>
      </c>
      <c r="F206" s="30"/>
      <c r="G206" s="31"/>
      <c r="I206" s="31"/>
    </row>
    <row r="207" spans="1:9" ht="12.75">
      <c r="A207" s="23">
        <f t="shared" si="6"/>
        <v>202</v>
      </c>
      <c r="B207" s="52" t="s">
        <v>170</v>
      </c>
      <c r="C207" s="50" t="s">
        <v>15</v>
      </c>
      <c r="D207" s="32"/>
      <c r="E207" s="33">
        <f t="shared" si="7"/>
        <v>0</v>
      </c>
      <c r="G207" s="33"/>
      <c r="I207" s="33"/>
    </row>
    <row r="208" spans="1:9" ht="12.75">
      <c r="A208" s="23">
        <f t="shared" si="6"/>
        <v>203</v>
      </c>
      <c r="B208" s="52" t="s">
        <v>315</v>
      </c>
      <c r="C208" s="50" t="s">
        <v>27</v>
      </c>
      <c r="D208" s="58"/>
      <c r="E208" s="33">
        <f t="shared" si="7"/>
        <v>0</v>
      </c>
      <c r="G208" s="33"/>
      <c r="I208" s="33"/>
    </row>
    <row r="209" spans="1:9" ht="12.75">
      <c r="A209" s="23">
        <f t="shared" si="6"/>
        <v>204</v>
      </c>
      <c r="B209" s="52" t="s">
        <v>339</v>
      </c>
      <c r="C209" s="50" t="s">
        <v>49</v>
      </c>
      <c r="D209" s="58"/>
      <c r="E209" s="33">
        <f t="shared" si="7"/>
        <v>0</v>
      </c>
      <c r="G209" s="33"/>
      <c r="I209" s="33"/>
    </row>
    <row r="210" spans="1:9" ht="12.75">
      <c r="A210" s="23">
        <f t="shared" si="6"/>
        <v>205</v>
      </c>
      <c r="B210" s="52" t="s">
        <v>341</v>
      </c>
      <c r="C210" s="50" t="s">
        <v>80</v>
      </c>
      <c r="E210" s="33">
        <f t="shared" si="7"/>
        <v>0</v>
      </c>
      <c r="G210" s="33"/>
      <c r="I210" s="33"/>
    </row>
    <row r="211" spans="1:9" ht="12.75">
      <c r="A211" s="23">
        <f t="shared" si="6"/>
        <v>206</v>
      </c>
      <c r="B211" s="53" t="s">
        <v>290</v>
      </c>
      <c r="C211" s="45" t="s">
        <v>204</v>
      </c>
      <c r="D211" s="37"/>
      <c r="E211" s="6">
        <f t="shared" si="7"/>
        <v>0</v>
      </c>
      <c r="G211" s="33"/>
      <c r="I211" s="33"/>
    </row>
    <row r="212" spans="1:9" ht="12.75">
      <c r="A212" s="23">
        <f t="shared" si="6"/>
        <v>207</v>
      </c>
      <c r="B212" s="52" t="s">
        <v>231</v>
      </c>
      <c r="C212" s="50" t="s">
        <v>232</v>
      </c>
      <c r="D212" s="32"/>
      <c r="E212" s="33">
        <f t="shared" si="7"/>
        <v>0</v>
      </c>
      <c r="G212" s="33"/>
      <c r="I212" s="33"/>
    </row>
    <row r="213" spans="1:9" ht="12.75">
      <c r="A213" s="23">
        <f t="shared" si="6"/>
        <v>208</v>
      </c>
      <c r="B213" s="52" t="s">
        <v>226</v>
      </c>
      <c r="C213" s="50" t="s">
        <v>227</v>
      </c>
      <c r="D213" s="32"/>
      <c r="E213" s="33">
        <f t="shared" si="7"/>
        <v>0</v>
      </c>
      <c r="G213" s="33"/>
      <c r="H213" s="54"/>
      <c r="I213" s="33"/>
    </row>
    <row r="214" spans="1:9" ht="12.75">
      <c r="A214" s="23">
        <f t="shared" si="6"/>
        <v>209</v>
      </c>
      <c r="B214" s="52" t="s">
        <v>343</v>
      </c>
      <c r="C214" s="50" t="s">
        <v>82</v>
      </c>
      <c r="E214" s="33">
        <f t="shared" si="7"/>
        <v>0</v>
      </c>
      <c r="G214" s="33"/>
      <c r="H214" s="54"/>
      <c r="I214" s="33"/>
    </row>
    <row r="215" spans="1:9" ht="12.75">
      <c r="A215" s="23">
        <f t="shared" si="6"/>
        <v>210</v>
      </c>
      <c r="B215" s="52" t="s">
        <v>344</v>
      </c>
      <c r="C215" s="50" t="s">
        <v>18</v>
      </c>
      <c r="E215" s="33">
        <f t="shared" si="7"/>
        <v>0</v>
      </c>
      <c r="G215" s="33"/>
      <c r="I215" s="33"/>
    </row>
    <row r="216" spans="1:9" ht="12.75">
      <c r="A216" s="23">
        <f t="shared" si="6"/>
        <v>211</v>
      </c>
      <c r="B216" s="52" t="s">
        <v>345</v>
      </c>
      <c r="C216" s="50" t="s">
        <v>36</v>
      </c>
      <c r="E216" s="33">
        <f t="shared" si="7"/>
        <v>0</v>
      </c>
      <c r="G216" s="33"/>
      <c r="I216" s="33"/>
    </row>
    <row r="217" spans="1:9" ht="12.75">
      <c r="A217" s="23">
        <f t="shared" si="6"/>
        <v>212</v>
      </c>
      <c r="B217" s="52" t="s">
        <v>346</v>
      </c>
      <c r="C217" s="50" t="s">
        <v>43</v>
      </c>
      <c r="E217" s="33">
        <f t="shared" si="7"/>
        <v>0</v>
      </c>
      <c r="G217" s="33"/>
      <c r="H217" s="30"/>
      <c r="I217" s="33"/>
    </row>
    <row r="218" spans="1:9" ht="12.75">
      <c r="A218" s="23">
        <f t="shared" si="6"/>
        <v>213</v>
      </c>
      <c r="B218" s="48" t="s">
        <v>277</v>
      </c>
      <c r="C218" s="45" t="s">
        <v>38</v>
      </c>
      <c r="D218" s="25"/>
      <c r="E218" s="6">
        <f t="shared" si="7"/>
        <v>0</v>
      </c>
      <c r="F218" s="54"/>
      <c r="G218" s="6"/>
      <c r="I218" s="6"/>
    </row>
    <row r="219" spans="1:9" ht="12.75">
      <c r="A219" s="23">
        <f t="shared" si="6"/>
        <v>214</v>
      </c>
      <c r="B219" s="52" t="s">
        <v>305</v>
      </c>
      <c r="C219" s="50" t="s">
        <v>41</v>
      </c>
      <c r="D219" s="58"/>
      <c r="E219" s="33">
        <f t="shared" si="7"/>
        <v>0</v>
      </c>
      <c r="G219" s="33"/>
      <c r="H219" s="54"/>
      <c r="I219" s="33"/>
    </row>
    <row r="220" spans="1:9" ht="12.75">
      <c r="A220" s="23">
        <f t="shared" si="6"/>
        <v>215</v>
      </c>
      <c r="B220" s="52" t="s">
        <v>319</v>
      </c>
      <c r="C220" s="50" t="s">
        <v>320</v>
      </c>
      <c r="D220" s="58"/>
      <c r="E220" s="33">
        <f t="shared" si="7"/>
        <v>0</v>
      </c>
      <c r="G220" s="33"/>
      <c r="I220" s="33"/>
    </row>
    <row r="221" spans="1:9" ht="12.75">
      <c r="A221" s="23">
        <f t="shared" si="6"/>
        <v>216</v>
      </c>
      <c r="B221" s="52" t="s">
        <v>190</v>
      </c>
      <c r="C221" s="50" t="s">
        <v>191</v>
      </c>
      <c r="D221" s="37"/>
      <c r="E221" s="33">
        <f t="shared" si="7"/>
        <v>0</v>
      </c>
      <c r="G221" s="33"/>
      <c r="I221" s="33"/>
    </row>
    <row r="222" spans="1:9" ht="12.75">
      <c r="A222" s="23">
        <f t="shared" si="6"/>
        <v>217</v>
      </c>
      <c r="B222" s="52" t="s">
        <v>341</v>
      </c>
      <c r="C222" s="50" t="s">
        <v>349</v>
      </c>
      <c r="D222" s="58"/>
      <c r="E222" s="33">
        <f t="shared" si="7"/>
        <v>0</v>
      </c>
      <c r="G222" s="33"/>
      <c r="H222" s="54"/>
      <c r="I222" s="33"/>
    </row>
    <row r="223" spans="1:9" ht="12.75">
      <c r="A223" s="23">
        <f t="shared" si="6"/>
        <v>218</v>
      </c>
      <c r="B223" s="52" t="s">
        <v>350</v>
      </c>
      <c r="C223" s="50" t="s">
        <v>50</v>
      </c>
      <c r="E223" s="33">
        <f t="shared" si="7"/>
        <v>0</v>
      </c>
      <c r="G223" s="33"/>
      <c r="H223" s="54"/>
      <c r="I223" s="33"/>
    </row>
    <row r="224" spans="1:9" ht="12.75">
      <c r="A224" s="23">
        <f t="shared" si="6"/>
        <v>219</v>
      </c>
      <c r="B224" s="52" t="s">
        <v>233</v>
      </c>
      <c r="C224" s="50" t="s">
        <v>75</v>
      </c>
      <c r="D224" s="37"/>
      <c r="E224" s="33">
        <f t="shared" si="7"/>
        <v>0</v>
      </c>
      <c r="G224" s="33"/>
      <c r="I224" s="33"/>
    </row>
    <row r="225" spans="1:9" ht="12.75">
      <c r="A225" s="23">
        <f t="shared" si="6"/>
        <v>220</v>
      </c>
      <c r="B225" s="52" t="s">
        <v>321</v>
      </c>
      <c r="C225" s="50" t="s">
        <v>27</v>
      </c>
      <c r="D225" s="58"/>
      <c r="E225" s="33">
        <f t="shared" si="7"/>
        <v>0</v>
      </c>
      <c r="G225" s="33"/>
      <c r="I225" s="33"/>
    </row>
    <row r="226" spans="1:9" ht="12.75">
      <c r="A226" s="23">
        <f t="shared" si="6"/>
        <v>221</v>
      </c>
      <c r="B226" s="48" t="s">
        <v>274</v>
      </c>
      <c r="C226" s="45" t="s">
        <v>36</v>
      </c>
      <c r="D226" s="28"/>
      <c r="E226" s="6">
        <f t="shared" si="7"/>
        <v>0</v>
      </c>
      <c r="F226" s="54"/>
      <c r="G226" s="6"/>
      <c r="I226" s="6"/>
    </row>
    <row r="227" spans="1:9" ht="12.75">
      <c r="A227" s="23">
        <f t="shared" si="6"/>
        <v>222</v>
      </c>
      <c r="B227" s="53" t="s">
        <v>281</v>
      </c>
      <c r="C227" s="45" t="s">
        <v>282</v>
      </c>
      <c r="D227" s="28"/>
      <c r="E227" s="6">
        <f t="shared" si="7"/>
        <v>0</v>
      </c>
      <c r="F227" s="54"/>
      <c r="G227" s="6"/>
      <c r="I227" s="6"/>
    </row>
    <row r="228" spans="1:9" ht="12.75">
      <c r="A228" s="23">
        <f t="shared" si="6"/>
        <v>223</v>
      </c>
      <c r="B228" s="52" t="s">
        <v>352</v>
      </c>
      <c r="C228" s="50" t="s">
        <v>38</v>
      </c>
      <c r="D228" s="58"/>
      <c r="E228" s="33">
        <f t="shared" si="7"/>
        <v>0</v>
      </c>
      <c r="G228" s="33"/>
      <c r="I228" s="33"/>
    </row>
    <row r="229" spans="1:9" ht="12.75">
      <c r="A229" s="23">
        <f t="shared" si="6"/>
        <v>224</v>
      </c>
      <c r="B229" s="52" t="s">
        <v>353</v>
      </c>
      <c r="C229" s="50" t="s">
        <v>38</v>
      </c>
      <c r="D229" s="58"/>
      <c r="E229" s="33">
        <f t="shared" si="7"/>
        <v>0</v>
      </c>
      <c r="G229" s="33"/>
      <c r="I229" s="33"/>
    </row>
    <row r="230" spans="1:9" ht="12.75">
      <c r="A230" s="23">
        <f t="shared" si="6"/>
        <v>225</v>
      </c>
      <c r="B230" s="52" t="s">
        <v>322</v>
      </c>
      <c r="C230" s="50" t="s">
        <v>30</v>
      </c>
      <c r="E230" s="33">
        <f t="shared" si="7"/>
        <v>0</v>
      </c>
      <c r="G230" s="33"/>
      <c r="I230" s="33"/>
    </row>
    <row r="231" spans="1:9" ht="12.75">
      <c r="A231" s="23">
        <f t="shared" si="6"/>
        <v>226</v>
      </c>
      <c r="B231" s="52" t="s">
        <v>219</v>
      </c>
      <c r="C231" s="50" t="s">
        <v>220</v>
      </c>
      <c r="D231" s="32"/>
      <c r="E231" s="33">
        <f t="shared" si="7"/>
        <v>0</v>
      </c>
      <c r="G231" s="33"/>
      <c r="H231" s="54"/>
      <c r="I231" s="33"/>
    </row>
    <row r="232" spans="1:9" ht="12.75">
      <c r="A232" s="23">
        <f t="shared" si="6"/>
        <v>227</v>
      </c>
      <c r="B232" s="52" t="s">
        <v>223</v>
      </c>
      <c r="C232" s="50" t="s">
        <v>104</v>
      </c>
      <c r="D232" s="37"/>
      <c r="E232" s="33">
        <f t="shared" si="7"/>
        <v>0</v>
      </c>
      <c r="G232" s="33"/>
      <c r="I232" s="33"/>
    </row>
    <row r="233" spans="1:9" ht="12.75">
      <c r="A233" s="23">
        <f t="shared" si="6"/>
        <v>228</v>
      </c>
      <c r="B233" s="52" t="s">
        <v>224</v>
      </c>
      <c r="C233" s="50" t="s">
        <v>225</v>
      </c>
      <c r="D233" s="32"/>
      <c r="E233" s="33">
        <f t="shared" si="7"/>
        <v>0</v>
      </c>
      <c r="G233" s="33"/>
      <c r="I233" s="33"/>
    </row>
    <row r="234" spans="1:9" ht="12.75">
      <c r="A234" s="23">
        <f t="shared" si="6"/>
        <v>229</v>
      </c>
      <c r="B234" s="52" t="s">
        <v>249</v>
      </c>
      <c r="C234" s="50" t="s">
        <v>250</v>
      </c>
      <c r="D234" s="37"/>
      <c r="E234" s="33">
        <f t="shared" si="7"/>
        <v>0</v>
      </c>
      <c r="G234" s="33"/>
      <c r="I234" s="33"/>
    </row>
    <row r="235" spans="1:9" ht="12.75">
      <c r="A235" s="23">
        <f t="shared" si="6"/>
        <v>230</v>
      </c>
      <c r="B235" s="52" t="s">
        <v>239</v>
      </c>
      <c r="C235" s="50" t="s">
        <v>240</v>
      </c>
      <c r="D235" s="32"/>
      <c r="E235" s="33">
        <f t="shared" si="7"/>
        <v>0</v>
      </c>
      <c r="G235" s="33"/>
      <c r="H235" s="54"/>
      <c r="I235" s="33"/>
    </row>
    <row r="236" spans="1:9" ht="12.75">
      <c r="A236" s="23">
        <f t="shared" si="6"/>
        <v>231</v>
      </c>
      <c r="B236" s="53" t="s">
        <v>117</v>
      </c>
      <c r="C236" s="45" t="s">
        <v>35</v>
      </c>
      <c r="D236" s="30" t="s">
        <v>28</v>
      </c>
      <c r="E236" s="6">
        <f t="shared" si="7"/>
        <v>0</v>
      </c>
      <c r="F236" s="30"/>
      <c r="G236" s="31"/>
      <c r="I236" s="31"/>
    </row>
    <row r="237" spans="1:9" ht="12.75">
      <c r="A237" s="23">
        <f t="shared" si="6"/>
        <v>232</v>
      </c>
      <c r="B237" s="52" t="s">
        <v>356</v>
      </c>
      <c r="C237" s="50" t="s">
        <v>83</v>
      </c>
      <c r="E237" s="33">
        <f t="shared" si="7"/>
        <v>0</v>
      </c>
      <c r="G237" s="33"/>
      <c r="H237" s="54"/>
      <c r="I237" s="33"/>
    </row>
    <row r="238" spans="1:9" ht="12.75">
      <c r="A238" s="23">
        <f t="shared" si="6"/>
        <v>233</v>
      </c>
      <c r="B238" s="52" t="s">
        <v>374</v>
      </c>
      <c r="C238" s="50" t="s">
        <v>289</v>
      </c>
      <c r="D238" s="58"/>
      <c r="E238" s="33">
        <f t="shared" si="7"/>
        <v>0</v>
      </c>
      <c r="G238" s="33"/>
      <c r="H238" s="54"/>
      <c r="I238" s="33"/>
    </row>
    <row r="239" spans="1:9" ht="12.75">
      <c r="A239" s="23">
        <f t="shared" si="6"/>
        <v>234</v>
      </c>
      <c r="B239" s="53" t="s">
        <v>292</v>
      </c>
      <c r="C239" s="45" t="s">
        <v>6</v>
      </c>
      <c r="D239" s="29"/>
      <c r="E239" s="6">
        <f t="shared" si="7"/>
        <v>0</v>
      </c>
      <c r="F239" s="54"/>
      <c r="G239" s="6"/>
      <c r="H239" s="54"/>
      <c r="I239" s="6"/>
    </row>
    <row r="240" spans="1:9" ht="12.75">
      <c r="A240" s="23">
        <f t="shared" si="6"/>
        <v>235</v>
      </c>
      <c r="B240" s="52" t="s">
        <v>357</v>
      </c>
      <c r="C240" s="50" t="s">
        <v>358</v>
      </c>
      <c r="E240" s="33">
        <f t="shared" si="7"/>
        <v>0</v>
      </c>
      <c r="G240" s="33"/>
      <c r="I240" s="33"/>
    </row>
    <row r="241" spans="1:9" ht="12.75">
      <c r="A241" s="23">
        <f t="shared" si="6"/>
        <v>236</v>
      </c>
      <c r="B241" s="53" t="s">
        <v>283</v>
      </c>
      <c r="C241" s="45" t="s">
        <v>284</v>
      </c>
      <c r="D241" s="29"/>
      <c r="E241" s="6">
        <f t="shared" si="7"/>
        <v>0</v>
      </c>
      <c r="F241" s="30"/>
      <c r="G241" s="31"/>
      <c r="H241" s="54"/>
      <c r="I241" s="31"/>
    </row>
    <row r="242" spans="1:9" ht="12.75">
      <c r="A242" s="23">
        <f t="shared" si="6"/>
        <v>237</v>
      </c>
      <c r="B242" s="52" t="s">
        <v>324</v>
      </c>
      <c r="C242" s="50" t="s">
        <v>49</v>
      </c>
      <c r="E242" s="33">
        <f t="shared" si="7"/>
        <v>0</v>
      </c>
      <c r="G242" s="33"/>
      <c r="I242" s="33"/>
    </row>
    <row r="243" spans="1:9" ht="12.75">
      <c r="A243" s="23">
        <f t="shared" si="6"/>
        <v>238</v>
      </c>
      <c r="B243" s="48" t="s">
        <v>138</v>
      </c>
      <c r="C243" s="45" t="s">
        <v>92</v>
      </c>
      <c r="D243" s="28" t="s">
        <v>87</v>
      </c>
      <c r="E243" s="6">
        <f t="shared" si="7"/>
        <v>0</v>
      </c>
      <c r="F243" s="54"/>
      <c r="G243" s="6"/>
      <c r="H243" s="54"/>
      <c r="I243" s="6"/>
    </row>
    <row r="244" spans="1:9" ht="12.75">
      <c r="A244" s="23">
        <f t="shared" si="6"/>
        <v>239</v>
      </c>
      <c r="B244" s="52" t="s">
        <v>359</v>
      </c>
      <c r="C244" s="50" t="s">
        <v>360</v>
      </c>
      <c r="E244" s="33">
        <f t="shared" si="7"/>
        <v>0</v>
      </c>
      <c r="G244" s="33"/>
      <c r="I244" s="33"/>
    </row>
    <row r="245" spans="1:9" ht="12.75">
      <c r="A245" s="23">
        <f t="shared" si="6"/>
        <v>240</v>
      </c>
      <c r="B245" s="52" t="s">
        <v>363</v>
      </c>
      <c r="C245" s="50" t="s">
        <v>364</v>
      </c>
      <c r="E245" s="33">
        <f t="shared" si="7"/>
        <v>0</v>
      </c>
      <c r="G245" s="33"/>
      <c r="I245" s="33"/>
    </row>
    <row r="246" spans="1:9" ht="12.75">
      <c r="A246" s="23">
        <f t="shared" si="6"/>
        <v>241</v>
      </c>
      <c r="B246" s="52" t="s">
        <v>64</v>
      </c>
      <c r="C246" s="50" t="s">
        <v>365</v>
      </c>
      <c r="E246" s="33">
        <f t="shared" si="7"/>
        <v>0</v>
      </c>
      <c r="G246" s="33"/>
      <c r="I246" s="33"/>
    </row>
    <row r="247" spans="1:9" ht="12.75">
      <c r="A247" s="23">
        <f t="shared" si="6"/>
        <v>242</v>
      </c>
      <c r="B247" s="52" t="s">
        <v>366</v>
      </c>
      <c r="C247" s="50" t="s">
        <v>27</v>
      </c>
      <c r="E247" s="33">
        <f t="shared" si="7"/>
        <v>0</v>
      </c>
      <c r="G247" s="33"/>
      <c r="H247" s="54"/>
      <c r="I247" s="33"/>
    </row>
    <row r="248" spans="1:9" ht="12.75">
      <c r="A248" s="23">
        <f t="shared" si="6"/>
        <v>243</v>
      </c>
      <c r="B248" s="52" t="s">
        <v>5</v>
      </c>
      <c r="C248" s="50" t="s">
        <v>38</v>
      </c>
      <c r="E248" s="33">
        <f t="shared" si="7"/>
        <v>0</v>
      </c>
      <c r="G248" s="33"/>
      <c r="I248" s="33"/>
    </row>
    <row r="249" spans="1:9" ht="12.75">
      <c r="A249" s="23">
        <f t="shared" si="6"/>
        <v>244</v>
      </c>
      <c r="B249" s="48" t="s">
        <v>376</v>
      </c>
      <c r="C249" s="45" t="s">
        <v>90</v>
      </c>
      <c r="D249" s="28" t="s">
        <v>9</v>
      </c>
      <c r="E249" s="6">
        <f t="shared" si="7"/>
        <v>0</v>
      </c>
      <c r="F249" s="54"/>
      <c r="G249" s="6"/>
      <c r="I249" s="6"/>
    </row>
    <row r="250" spans="1:9" ht="12.75">
      <c r="A250" s="23">
        <f t="shared" si="6"/>
        <v>245</v>
      </c>
      <c r="B250" s="52" t="s">
        <v>238</v>
      </c>
      <c r="C250" s="50" t="s">
        <v>236</v>
      </c>
      <c r="D250" s="37"/>
      <c r="E250" s="33">
        <f t="shared" si="7"/>
        <v>0</v>
      </c>
      <c r="G250" s="33"/>
      <c r="I250" s="33"/>
    </row>
    <row r="251" spans="1:9" ht="12.75">
      <c r="A251" s="23">
        <f t="shared" si="6"/>
        <v>246</v>
      </c>
      <c r="B251" s="52" t="s">
        <v>246</v>
      </c>
      <c r="C251" s="50" t="s">
        <v>227</v>
      </c>
      <c r="D251" s="37"/>
      <c r="E251" s="33">
        <f t="shared" si="7"/>
        <v>0</v>
      </c>
      <c r="G251" s="33"/>
      <c r="I251" s="33"/>
    </row>
    <row r="252" spans="1:9" ht="12.75">
      <c r="A252" s="23">
        <f t="shared" si="6"/>
        <v>247</v>
      </c>
      <c r="B252" s="52" t="s">
        <v>229</v>
      </c>
      <c r="C252" s="50" t="s">
        <v>230</v>
      </c>
      <c r="D252" s="37"/>
      <c r="E252" s="33">
        <f t="shared" si="7"/>
        <v>0</v>
      </c>
      <c r="G252" s="33"/>
      <c r="I252" s="33"/>
    </row>
    <row r="253" spans="1:9" ht="12.75">
      <c r="A253" s="23">
        <f t="shared" si="6"/>
        <v>248</v>
      </c>
      <c r="B253" s="52" t="s">
        <v>241</v>
      </c>
      <c r="C253" s="50" t="s">
        <v>242</v>
      </c>
      <c r="D253" s="37"/>
      <c r="E253" s="33">
        <f t="shared" si="7"/>
        <v>0</v>
      </c>
      <c r="G253" s="33"/>
      <c r="I253" s="33"/>
    </row>
    <row r="254" spans="1:9" ht="12.75">
      <c r="A254" s="23">
        <f t="shared" si="6"/>
        <v>249</v>
      </c>
      <c r="B254" s="53" t="s">
        <v>114</v>
      </c>
      <c r="C254" s="48" t="s">
        <v>24</v>
      </c>
      <c r="D254" s="67" t="s">
        <v>25</v>
      </c>
      <c r="E254" s="6">
        <f t="shared" si="7"/>
        <v>0</v>
      </c>
      <c r="F254" s="54"/>
      <c r="G254" s="54"/>
      <c r="H254" s="54"/>
      <c r="I254" s="54"/>
    </row>
    <row r="255" spans="1:5" ht="12.75">
      <c r="A255" s="23">
        <f t="shared" si="6"/>
        <v>250</v>
      </c>
      <c r="B255" s="52" t="s">
        <v>168</v>
      </c>
      <c r="C255" s="52" t="s">
        <v>169</v>
      </c>
      <c r="D255" s="37"/>
      <c r="E255" s="33">
        <f t="shared" si="7"/>
        <v>0</v>
      </c>
    </row>
    <row r="256" spans="1:9" ht="12.75">
      <c r="A256" s="23">
        <f t="shared" si="6"/>
        <v>251</v>
      </c>
      <c r="B256" s="48" t="s">
        <v>17</v>
      </c>
      <c r="C256" s="48" t="s">
        <v>18</v>
      </c>
      <c r="D256" s="28" t="s">
        <v>19</v>
      </c>
      <c r="E256" s="6">
        <f t="shared" si="7"/>
        <v>0</v>
      </c>
      <c r="F256" s="54"/>
      <c r="G256" s="54"/>
      <c r="I256" s="54"/>
    </row>
    <row r="257" spans="1:5" ht="12.75">
      <c r="A257" s="23">
        <f t="shared" si="6"/>
        <v>252</v>
      </c>
      <c r="B257" s="52" t="s">
        <v>155</v>
      </c>
      <c r="C257" s="52" t="s">
        <v>49</v>
      </c>
      <c r="D257" s="37"/>
      <c r="E257" s="6">
        <f t="shared" si="7"/>
        <v>0</v>
      </c>
    </row>
    <row r="258" spans="1:9" ht="12.75">
      <c r="A258" s="23">
        <f t="shared" si="6"/>
        <v>253</v>
      </c>
      <c r="B258" s="48" t="s">
        <v>47</v>
      </c>
      <c r="C258" s="48" t="s">
        <v>8</v>
      </c>
      <c r="D258" s="25" t="s">
        <v>25</v>
      </c>
      <c r="E258" s="6">
        <f t="shared" si="7"/>
        <v>0</v>
      </c>
      <c r="F258" s="54"/>
      <c r="G258" s="54"/>
      <c r="H258" s="54"/>
      <c r="I258" s="54"/>
    </row>
    <row r="259" spans="1:5" ht="12.75">
      <c r="A259" s="23">
        <f t="shared" si="6"/>
        <v>254</v>
      </c>
      <c r="B259" s="52" t="s">
        <v>271</v>
      </c>
      <c r="C259" s="52" t="s">
        <v>255</v>
      </c>
      <c r="D259" s="37"/>
      <c r="E259" s="33">
        <f t="shared" si="7"/>
        <v>0</v>
      </c>
    </row>
    <row r="260" spans="1:9" ht="12.75">
      <c r="A260" s="23">
        <f t="shared" si="6"/>
        <v>255</v>
      </c>
      <c r="B260" s="48" t="s">
        <v>23</v>
      </c>
      <c r="C260" s="48" t="s">
        <v>24</v>
      </c>
      <c r="D260" s="28" t="s">
        <v>25</v>
      </c>
      <c r="E260" s="6">
        <f t="shared" si="7"/>
        <v>0</v>
      </c>
      <c r="F260" s="54"/>
      <c r="G260" s="54"/>
      <c r="H260" s="54"/>
      <c r="I260" s="54"/>
    </row>
    <row r="261" spans="1:8" ht="12.75">
      <c r="A261" s="23">
        <f t="shared" si="6"/>
        <v>256</v>
      </c>
      <c r="B261" s="52" t="s">
        <v>165</v>
      </c>
      <c r="C261" s="52" t="s">
        <v>166</v>
      </c>
      <c r="D261" s="37"/>
      <c r="E261" s="6">
        <f t="shared" si="7"/>
        <v>0</v>
      </c>
      <c r="H261" s="54"/>
    </row>
    <row r="262" spans="1:5" ht="12.75">
      <c r="A262" s="23">
        <f aca="true" t="shared" si="8" ref="A262:A323">ROW()-5</f>
        <v>257</v>
      </c>
      <c r="B262" s="52" t="s">
        <v>252</v>
      </c>
      <c r="C262" s="52" t="s">
        <v>41</v>
      </c>
      <c r="D262" s="37"/>
      <c r="E262" s="6">
        <f aca="true" t="shared" si="9" ref="E262:E321">SUM(F262:I262)</f>
        <v>0</v>
      </c>
    </row>
    <row r="263" spans="1:9" ht="12.75">
      <c r="A263" s="23">
        <f t="shared" si="8"/>
        <v>258</v>
      </c>
      <c r="B263" s="48" t="s">
        <v>125</v>
      </c>
      <c r="C263" s="48" t="s">
        <v>96</v>
      </c>
      <c r="D263" s="28" t="s">
        <v>7</v>
      </c>
      <c r="E263" s="6">
        <f t="shared" si="9"/>
        <v>0</v>
      </c>
      <c r="F263" s="54"/>
      <c r="G263" s="54"/>
      <c r="I263" s="54"/>
    </row>
    <row r="264" spans="1:8" ht="12.75">
      <c r="A264" s="23">
        <f t="shared" si="8"/>
        <v>259</v>
      </c>
      <c r="B264" s="52" t="s">
        <v>228</v>
      </c>
      <c r="C264" s="52" t="s">
        <v>77</v>
      </c>
      <c r="D264" s="37"/>
      <c r="E264" s="33">
        <f t="shared" si="9"/>
        <v>0</v>
      </c>
      <c r="H264" s="54"/>
    </row>
    <row r="265" spans="1:9" ht="12.75">
      <c r="A265" s="23">
        <f t="shared" si="8"/>
        <v>260</v>
      </c>
      <c r="B265" s="48" t="s">
        <v>105</v>
      </c>
      <c r="C265" s="48" t="s">
        <v>100</v>
      </c>
      <c r="D265" s="28" t="s">
        <v>12</v>
      </c>
      <c r="E265" s="6">
        <f t="shared" si="9"/>
        <v>0</v>
      </c>
      <c r="F265" s="54"/>
      <c r="G265" s="54"/>
      <c r="H265" s="54"/>
      <c r="I265" s="54"/>
    </row>
    <row r="266" spans="1:8" ht="12.75">
      <c r="A266" s="23">
        <f t="shared" si="8"/>
        <v>261</v>
      </c>
      <c r="B266" s="52" t="s">
        <v>261</v>
      </c>
      <c r="C266" s="52" t="s">
        <v>129</v>
      </c>
      <c r="D266" s="37"/>
      <c r="E266" s="33">
        <f t="shared" si="9"/>
        <v>0</v>
      </c>
      <c r="H266" s="54"/>
    </row>
    <row r="267" spans="1:8" ht="12.75">
      <c r="A267" s="23">
        <f t="shared" si="8"/>
        <v>262</v>
      </c>
      <c r="B267" s="52" t="s">
        <v>253</v>
      </c>
      <c r="C267" s="52" t="s">
        <v>50</v>
      </c>
      <c r="D267" s="37"/>
      <c r="E267" s="6">
        <f t="shared" si="9"/>
        <v>0</v>
      </c>
      <c r="H267" s="54"/>
    </row>
    <row r="268" spans="1:5" ht="12.75">
      <c r="A268" s="23">
        <f t="shared" si="8"/>
        <v>263</v>
      </c>
      <c r="B268" s="52" t="s">
        <v>254</v>
      </c>
      <c r="C268" s="52" t="s">
        <v>255</v>
      </c>
      <c r="D268" s="37"/>
      <c r="E268" s="6">
        <f t="shared" si="9"/>
        <v>0</v>
      </c>
    </row>
    <row r="269" spans="1:5" ht="12.75">
      <c r="A269" s="23">
        <f t="shared" si="8"/>
        <v>264</v>
      </c>
      <c r="B269" s="52" t="s">
        <v>174</v>
      </c>
      <c r="C269" s="52" t="s">
        <v>41</v>
      </c>
      <c r="D269" s="32"/>
      <c r="E269" s="33">
        <f t="shared" si="9"/>
        <v>0</v>
      </c>
    </row>
    <row r="270" spans="1:9" ht="12.75">
      <c r="A270" s="23">
        <f t="shared" si="8"/>
        <v>265</v>
      </c>
      <c r="B270" s="53" t="s">
        <v>58</v>
      </c>
      <c r="C270" s="48" t="s">
        <v>83</v>
      </c>
      <c r="D270" s="29" t="s">
        <v>59</v>
      </c>
      <c r="E270" s="6">
        <f t="shared" si="9"/>
        <v>0</v>
      </c>
      <c r="F270" s="54"/>
      <c r="G270" s="54"/>
      <c r="I270" s="54"/>
    </row>
    <row r="271" spans="1:8" ht="12.75">
      <c r="A271" s="23">
        <f t="shared" si="8"/>
        <v>266</v>
      </c>
      <c r="B271" s="52" t="s">
        <v>176</v>
      </c>
      <c r="C271" s="52" t="s">
        <v>49</v>
      </c>
      <c r="D271" s="37"/>
      <c r="E271" s="33">
        <f t="shared" si="9"/>
        <v>0</v>
      </c>
      <c r="H271" s="54"/>
    </row>
    <row r="272" spans="1:8" ht="12.75">
      <c r="A272" s="23">
        <f t="shared" si="8"/>
        <v>267</v>
      </c>
      <c r="B272" s="52" t="s">
        <v>256</v>
      </c>
      <c r="C272" s="52" t="s">
        <v>207</v>
      </c>
      <c r="D272" s="37"/>
      <c r="E272" s="6">
        <f t="shared" si="9"/>
        <v>0</v>
      </c>
      <c r="H272" s="54"/>
    </row>
    <row r="273" spans="1:5" ht="12.75">
      <c r="A273" s="23">
        <f t="shared" si="8"/>
        <v>268</v>
      </c>
      <c r="B273" s="52" t="s">
        <v>178</v>
      </c>
      <c r="C273" s="52" t="s">
        <v>102</v>
      </c>
      <c r="D273" s="32"/>
      <c r="E273" s="33">
        <f t="shared" si="9"/>
        <v>0</v>
      </c>
    </row>
    <row r="274" spans="1:5" ht="12.75">
      <c r="A274" s="23">
        <f t="shared" si="8"/>
        <v>269</v>
      </c>
      <c r="B274" s="52" t="s">
        <v>179</v>
      </c>
      <c r="C274" s="52" t="s">
        <v>69</v>
      </c>
      <c r="D274" s="37"/>
      <c r="E274" s="33">
        <f t="shared" si="9"/>
        <v>0</v>
      </c>
    </row>
    <row r="275" spans="1:5" ht="12.75">
      <c r="A275" s="23">
        <f t="shared" si="8"/>
        <v>270</v>
      </c>
      <c r="B275" s="52" t="s">
        <v>280</v>
      </c>
      <c r="C275" s="52" t="s">
        <v>255</v>
      </c>
      <c r="D275" s="37"/>
      <c r="E275" s="6">
        <f t="shared" si="9"/>
        <v>0</v>
      </c>
    </row>
    <row r="276" spans="1:5" ht="12.75">
      <c r="A276" s="23">
        <f t="shared" si="8"/>
        <v>271</v>
      </c>
      <c r="B276" s="52" t="s">
        <v>180</v>
      </c>
      <c r="C276" s="52" t="s">
        <v>55</v>
      </c>
      <c r="D276" s="37"/>
      <c r="E276" s="33">
        <f t="shared" si="9"/>
        <v>0</v>
      </c>
    </row>
    <row r="277" spans="1:9" ht="12.75">
      <c r="A277" s="23">
        <f t="shared" si="8"/>
        <v>272</v>
      </c>
      <c r="B277" s="53" t="s">
        <v>140</v>
      </c>
      <c r="C277" s="48" t="s">
        <v>27</v>
      </c>
      <c r="D277" s="29" t="s">
        <v>98</v>
      </c>
      <c r="E277" s="6">
        <f t="shared" si="9"/>
        <v>0</v>
      </c>
      <c r="F277" s="30"/>
      <c r="G277" s="30"/>
      <c r="I277" s="30"/>
    </row>
    <row r="278" spans="1:9" ht="12.75">
      <c r="A278" s="23">
        <f t="shared" si="8"/>
        <v>273</v>
      </c>
      <c r="B278" s="48" t="s">
        <v>131</v>
      </c>
      <c r="C278" s="48" t="s">
        <v>27</v>
      </c>
      <c r="D278" s="28" t="s">
        <v>103</v>
      </c>
      <c r="E278" s="6">
        <f t="shared" si="9"/>
        <v>0</v>
      </c>
      <c r="F278" s="54"/>
      <c r="G278" s="54"/>
      <c r="I278" s="54"/>
    </row>
    <row r="279" spans="1:5" ht="12.75">
      <c r="A279" s="23">
        <f t="shared" si="8"/>
        <v>274</v>
      </c>
      <c r="B279" s="52" t="s">
        <v>181</v>
      </c>
      <c r="C279" s="52" t="s">
        <v>38</v>
      </c>
      <c r="D279" s="37"/>
      <c r="E279" s="33">
        <f t="shared" si="9"/>
        <v>0</v>
      </c>
    </row>
    <row r="280" spans="1:9" ht="12.75">
      <c r="A280" s="23">
        <f t="shared" si="8"/>
        <v>275</v>
      </c>
      <c r="B280" s="53" t="s">
        <v>296</v>
      </c>
      <c r="C280" s="48" t="s">
        <v>40</v>
      </c>
      <c r="D280" s="29"/>
      <c r="E280" s="6">
        <f t="shared" si="9"/>
        <v>0</v>
      </c>
      <c r="F280" s="54"/>
      <c r="G280" s="54"/>
      <c r="I280" s="54"/>
    </row>
    <row r="281" spans="1:8" ht="12.75">
      <c r="A281" s="23">
        <f t="shared" si="8"/>
        <v>276</v>
      </c>
      <c r="B281" s="52" t="s">
        <v>182</v>
      </c>
      <c r="C281" s="52" t="s">
        <v>82</v>
      </c>
      <c r="D281" s="37"/>
      <c r="E281" s="33">
        <f t="shared" si="9"/>
        <v>0</v>
      </c>
      <c r="H281" s="30"/>
    </row>
    <row r="282" spans="1:8" ht="12.75">
      <c r="A282" s="23">
        <f t="shared" si="8"/>
        <v>277</v>
      </c>
      <c r="B282" s="52" t="s">
        <v>183</v>
      </c>
      <c r="C282" s="52" t="s">
        <v>50</v>
      </c>
      <c r="D282" s="37"/>
      <c r="E282" s="33">
        <f t="shared" si="9"/>
        <v>0</v>
      </c>
      <c r="H282" s="54"/>
    </row>
    <row r="283" spans="1:5" ht="12.75">
      <c r="A283" s="23">
        <f t="shared" si="8"/>
        <v>278</v>
      </c>
      <c r="B283" s="52" t="s">
        <v>259</v>
      </c>
      <c r="C283" s="52" t="s">
        <v>260</v>
      </c>
      <c r="D283" s="37"/>
      <c r="E283" s="33">
        <f t="shared" si="9"/>
        <v>0</v>
      </c>
    </row>
    <row r="284" spans="1:9" ht="12.75">
      <c r="A284" s="23">
        <f t="shared" si="8"/>
        <v>279</v>
      </c>
      <c r="B284" s="48" t="s">
        <v>285</v>
      </c>
      <c r="C284" s="48" t="s">
        <v>286</v>
      </c>
      <c r="D284" s="28"/>
      <c r="E284" s="6">
        <f t="shared" si="9"/>
        <v>0</v>
      </c>
      <c r="F284" s="54"/>
      <c r="G284" s="54"/>
      <c r="I284" s="54"/>
    </row>
    <row r="285" spans="1:9" ht="12.75">
      <c r="A285" s="23">
        <f t="shared" si="8"/>
        <v>280</v>
      </c>
      <c r="B285" s="48" t="s">
        <v>113</v>
      </c>
      <c r="C285" s="48" t="s">
        <v>110</v>
      </c>
      <c r="D285" s="28" t="s">
        <v>25</v>
      </c>
      <c r="E285" s="6">
        <f t="shared" si="9"/>
        <v>0</v>
      </c>
      <c r="F285" s="54"/>
      <c r="G285" s="54"/>
      <c r="H285" s="54"/>
      <c r="I285" s="54"/>
    </row>
    <row r="286" spans="1:9" ht="12.75">
      <c r="A286" s="23">
        <f t="shared" si="8"/>
        <v>281</v>
      </c>
      <c r="B286" s="53" t="s">
        <v>119</v>
      </c>
      <c r="C286" s="48" t="s">
        <v>80</v>
      </c>
      <c r="D286" s="29" t="s">
        <v>120</v>
      </c>
      <c r="E286" s="6">
        <f t="shared" si="9"/>
        <v>0</v>
      </c>
      <c r="F286" s="54"/>
      <c r="G286" s="54"/>
      <c r="H286" s="54"/>
      <c r="I286" s="54"/>
    </row>
    <row r="287" spans="1:9" ht="12.75">
      <c r="A287" s="23">
        <f t="shared" si="8"/>
        <v>282</v>
      </c>
      <c r="B287" s="48" t="s">
        <v>287</v>
      </c>
      <c r="C287" s="48" t="s">
        <v>15</v>
      </c>
      <c r="D287" s="28"/>
      <c r="E287" s="6">
        <f t="shared" si="9"/>
        <v>0</v>
      </c>
      <c r="F287" s="54"/>
      <c r="G287" s="54"/>
      <c r="I287" s="54"/>
    </row>
    <row r="288" spans="1:5" ht="12.75">
      <c r="A288" s="23">
        <f t="shared" si="8"/>
        <v>283</v>
      </c>
      <c r="B288" s="52" t="s">
        <v>184</v>
      </c>
      <c r="C288" s="52" t="s">
        <v>27</v>
      </c>
      <c r="D288" s="37"/>
      <c r="E288" s="33">
        <f t="shared" si="9"/>
        <v>0</v>
      </c>
    </row>
    <row r="289" spans="1:5" ht="12.75">
      <c r="A289" s="23">
        <f t="shared" si="8"/>
        <v>284</v>
      </c>
      <c r="B289" s="52" t="s">
        <v>186</v>
      </c>
      <c r="C289" s="52" t="s">
        <v>63</v>
      </c>
      <c r="D289" s="37"/>
      <c r="E289" s="33">
        <f t="shared" si="9"/>
        <v>0</v>
      </c>
    </row>
    <row r="290" spans="1:5" ht="12.75">
      <c r="A290" s="23">
        <f t="shared" si="8"/>
        <v>285</v>
      </c>
      <c r="B290" s="52" t="s">
        <v>273</v>
      </c>
      <c r="C290" s="52" t="s">
        <v>24</v>
      </c>
      <c r="D290" s="37"/>
      <c r="E290" s="33">
        <f t="shared" si="9"/>
        <v>0</v>
      </c>
    </row>
    <row r="291" spans="1:9" ht="12.75">
      <c r="A291" s="23">
        <f t="shared" si="8"/>
        <v>286</v>
      </c>
      <c r="B291" s="53" t="s">
        <v>94</v>
      </c>
      <c r="C291" s="53" t="s">
        <v>70</v>
      </c>
      <c r="D291" s="29" t="s">
        <v>9</v>
      </c>
      <c r="E291" s="6">
        <f t="shared" si="9"/>
        <v>0</v>
      </c>
      <c r="F291" s="54"/>
      <c r="G291" s="54"/>
      <c r="I291" s="54"/>
    </row>
    <row r="292" spans="1:5" ht="12.75">
      <c r="A292" s="23">
        <f t="shared" si="8"/>
        <v>287</v>
      </c>
      <c r="B292" s="52" t="s">
        <v>161</v>
      </c>
      <c r="C292" s="52" t="s">
        <v>49</v>
      </c>
      <c r="D292" s="37"/>
      <c r="E292" s="33">
        <f t="shared" si="9"/>
        <v>0</v>
      </c>
    </row>
    <row r="293" spans="1:5" ht="12.75">
      <c r="A293" s="23">
        <f t="shared" si="8"/>
        <v>288</v>
      </c>
      <c r="B293" s="52" t="s">
        <v>187</v>
      </c>
      <c r="C293" s="52" t="s">
        <v>38</v>
      </c>
      <c r="D293" s="37"/>
      <c r="E293" s="33">
        <f t="shared" si="9"/>
        <v>0</v>
      </c>
    </row>
    <row r="294" spans="1:5" ht="12.75">
      <c r="A294" s="23">
        <f t="shared" si="8"/>
        <v>289</v>
      </c>
      <c r="B294" s="52" t="s">
        <v>188</v>
      </c>
      <c r="C294" s="52" t="s">
        <v>49</v>
      </c>
      <c r="D294" s="37"/>
      <c r="E294" s="33">
        <f t="shared" si="9"/>
        <v>0</v>
      </c>
    </row>
    <row r="295" spans="1:8" ht="12.75">
      <c r="A295" s="23">
        <f t="shared" si="8"/>
        <v>290</v>
      </c>
      <c r="B295" s="52" t="s">
        <v>189</v>
      </c>
      <c r="C295" s="52" t="s">
        <v>24</v>
      </c>
      <c r="D295" s="37"/>
      <c r="E295" s="33">
        <f t="shared" si="9"/>
        <v>0</v>
      </c>
      <c r="H295" s="54"/>
    </row>
    <row r="296" spans="1:5" ht="12.75">
      <c r="A296" s="23">
        <f t="shared" si="8"/>
        <v>291</v>
      </c>
      <c r="B296" s="52" t="s">
        <v>192</v>
      </c>
      <c r="C296" s="52" t="s">
        <v>65</v>
      </c>
      <c r="D296" s="37"/>
      <c r="E296" s="33">
        <f t="shared" si="9"/>
        <v>0</v>
      </c>
    </row>
    <row r="297" spans="1:8" ht="12.75">
      <c r="A297" s="23">
        <f t="shared" si="8"/>
        <v>292</v>
      </c>
      <c r="B297" s="52" t="s">
        <v>262</v>
      </c>
      <c r="C297" s="52" t="s">
        <v>49</v>
      </c>
      <c r="D297" s="37"/>
      <c r="E297" s="33">
        <f t="shared" si="9"/>
        <v>0</v>
      </c>
      <c r="H297" s="54"/>
    </row>
    <row r="298" spans="1:8" ht="12.75">
      <c r="A298" s="23">
        <f t="shared" si="8"/>
        <v>293</v>
      </c>
      <c r="B298" s="52" t="s">
        <v>264</v>
      </c>
      <c r="C298" s="52" t="s">
        <v>80</v>
      </c>
      <c r="D298" s="37"/>
      <c r="E298" s="33">
        <f t="shared" si="9"/>
        <v>0</v>
      </c>
      <c r="H298" s="54"/>
    </row>
    <row r="299" spans="1:9" ht="12.75">
      <c r="A299" s="23">
        <f t="shared" si="8"/>
        <v>294</v>
      </c>
      <c r="B299" s="53" t="s">
        <v>291</v>
      </c>
      <c r="C299" s="48" t="s">
        <v>163</v>
      </c>
      <c r="D299" s="30"/>
      <c r="E299" s="6">
        <f t="shared" si="9"/>
        <v>0</v>
      </c>
      <c r="F299" s="30"/>
      <c r="G299" s="30"/>
      <c r="I299" s="30"/>
    </row>
    <row r="300" spans="1:5" ht="12.75">
      <c r="A300" s="23">
        <f t="shared" si="8"/>
        <v>295</v>
      </c>
      <c r="B300" s="52" t="s">
        <v>245</v>
      </c>
      <c r="C300" s="52" t="s">
        <v>85</v>
      </c>
      <c r="D300" s="37"/>
      <c r="E300" s="33">
        <f t="shared" si="9"/>
        <v>0</v>
      </c>
    </row>
    <row r="301" spans="1:9" ht="12.75">
      <c r="A301" s="23">
        <f t="shared" si="8"/>
        <v>296</v>
      </c>
      <c r="B301" s="53" t="s">
        <v>116</v>
      </c>
      <c r="C301" s="48" t="s">
        <v>15</v>
      </c>
      <c r="D301" s="29" t="s">
        <v>12</v>
      </c>
      <c r="E301" s="6">
        <f t="shared" si="9"/>
        <v>0</v>
      </c>
      <c r="F301" s="54"/>
      <c r="G301" s="54"/>
      <c r="I301" s="54"/>
    </row>
    <row r="302" spans="1:9" ht="12.75">
      <c r="A302" s="23">
        <f t="shared" si="8"/>
        <v>297</v>
      </c>
      <c r="B302" s="48" t="s">
        <v>60</v>
      </c>
      <c r="C302" s="48" t="s">
        <v>61</v>
      </c>
      <c r="D302" s="28" t="s">
        <v>39</v>
      </c>
      <c r="E302" s="6">
        <f t="shared" si="9"/>
        <v>0</v>
      </c>
      <c r="F302" s="54"/>
      <c r="G302" s="54"/>
      <c r="I302" s="54"/>
    </row>
    <row r="303" spans="1:5" ht="12.75">
      <c r="A303" s="23">
        <f t="shared" si="8"/>
        <v>298</v>
      </c>
      <c r="B303" s="52" t="s">
        <v>198</v>
      </c>
      <c r="C303" s="52" t="s">
        <v>83</v>
      </c>
      <c r="D303" s="37"/>
      <c r="E303" s="33">
        <f t="shared" si="9"/>
        <v>0</v>
      </c>
    </row>
    <row r="304" spans="1:5" ht="12.75">
      <c r="A304" s="23">
        <f t="shared" si="8"/>
        <v>299</v>
      </c>
      <c r="B304" s="52" t="s">
        <v>200</v>
      </c>
      <c r="C304" s="52" t="s">
        <v>15</v>
      </c>
      <c r="D304" s="37"/>
      <c r="E304" s="33">
        <f t="shared" si="9"/>
        <v>0</v>
      </c>
    </row>
    <row r="305" spans="1:5" ht="12.75">
      <c r="A305" s="23">
        <f t="shared" si="8"/>
        <v>300</v>
      </c>
      <c r="B305" s="52" t="s">
        <v>201</v>
      </c>
      <c r="C305" s="52" t="s">
        <v>41</v>
      </c>
      <c r="D305" s="37"/>
      <c r="E305" s="33">
        <f t="shared" si="9"/>
        <v>0</v>
      </c>
    </row>
    <row r="306" spans="1:5" ht="12.75">
      <c r="A306" s="23">
        <f t="shared" si="8"/>
        <v>301</v>
      </c>
      <c r="B306" s="52" t="s">
        <v>202</v>
      </c>
      <c r="C306" s="52" t="s">
        <v>57</v>
      </c>
      <c r="D306" s="37"/>
      <c r="E306" s="33">
        <f t="shared" si="9"/>
        <v>0</v>
      </c>
    </row>
    <row r="307" spans="1:5" ht="12.75">
      <c r="A307" s="23">
        <f t="shared" si="8"/>
        <v>302</v>
      </c>
      <c r="B307" s="52" t="s">
        <v>247</v>
      </c>
      <c r="C307" s="52" t="s">
        <v>248</v>
      </c>
      <c r="D307" s="37"/>
      <c r="E307" s="33">
        <f t="shared" si="9"/>
        <v>0</v>
      </c>
    </row>
    <row r="308" spans="1:5" ht="12.75">
      <c r="A308" s="23">
        <f t="shared" si="8"/>
        <v>303</v>
      </c>
      <c r="B308" s="52" t="s">
        <v>266</v>
      </c>
      <c r="C308" s="52" t="s">
        <v>267</v>
      </c>
      <c r="D308" s="37"/>
      <c r="E308" s="33">
        <f t="shared" si="9"/>
        <v>0</v>
      </c>
    </row>
    <row r="309" spans="1:5" ht="12.75">
      <c r="A309" s="23">
        <f t="shared" si="8"/>
        <v>304</v>
      </c>
      <c r="B309" s="52" t="s">
        <v>268</v>
      </c>
      <c r="C309" s="52" t="s">
        <v>38</v>
      </c>
      <c r="D309" s="37"/>
      <c r="E309" s="33">
        <f t="shared" si="9"/>
        <v>0</v>
      </c>
    </row>
    <row r="310" spans="1:9" ht="12.75">
      <c r="A310" s="23">
        <f t="shared" si="8"/>
        <v>305</v>
      </c>
      <c r="B310" s="53" t="s">
        <v>281</v>
      </c>
      <c r="C310" s="48" t="s">
        <v>297</v>
      </c>
      <c r="D310" s="28"/>
      <c r="E310" s="6">
        <f t="shared" si="9"/>
        <v>0</v>
      </c>
      <c r="F310" s="54"/>
      <c r="G310" s="54"/>
      <c r="I310" s="54"/>
    </row>
    <row r="311" spans="1:5" ht="12.75">
      <c r="A311" s="23">
        <f t="shared" si="8"/>
        <v>306</v>
      </c>
      <c r="B311" s="52" t="s">
        <v>106</v>
      </c>
      <c r="C311" s="52" t="s">
        <v>204</v>
      </c>
      <c r="D311" s="37"/>
      <c r="E311" s="33">
        <f t="shared" si="9"/>
        <v>0</v>
      </c>
    </row>
    <row r="312" spans="1:5" ht="12.75">
      <c r="A312" s="23">
        <f t="shared" si="8"/>
        <v>307</v>
      </c>
      <c r="B312" s="52" t="s">
        <v>269</v>
      </c>
      <c r="C312" s="52" t="s">
        <v>270</v>
      </c>
      <c r="D312" s="37"/>
      <c r="E312" s="33">
        <f t="shared" si="9"/>
        <v>0</v>
      </c>
    </row>
    <row r="313" spans="1:9" ht="12.75">
      <c r="A313" s="23">
        <f t="shared" si="8"/>
        <v>308</v>
      </c>
      <c r="B313" s="48" t="s">
        <v>139</v>
      </c>
      <c r="C313" s="48" t="s">
        <v>82</v>
      </c>
      <c r="D313" s="28" t="s">
        <v>109</v>
      </c>
      <c r="E313" s="6">
        <f t="shared" si="9"/>
        <v>0</v>
      </c>
      <c r="F313" s="54"/>
      <c r="G313" s="54"/>
      <c r="I313" s="54"/>
    </row>
    <row r="314" spans="1:9" ht="12.75">
      <c r="A314" s="23">
        <f t="shared" si="8"/>
        <v>309</v>
      </c>
      <c r="B314" s="53" t="s">
        <v>115</v>
      </c>
      <c r="C314" s="48" t="s">
        <v>50</v>
      </c>
      <c r="D314" s="29" t="s">
        <v>28</v>
      </c>
      <c r="E314" s="6">
        <f t="shared" si="9"/>
        <v>0</v>
      </c>
      <c r="F314" s="54"/>
      <c r="G314" s="54"/>
      <c r="I314" s="54"/>
    </row>
    <row r="315" spans="1:5" ht="12.75">
      <c r="A315" s="23">
        <f t="shared" si="8"/>
        <v>310</v>
      </c>
      <c r="B315" s="52" t="s">
        <v>189</v>
      </c>
      <c r="C315" s="52" t="s">
        <v>50</v>
      </c>
      <c r="D315" s="37"/>
      <c r="E315" s="33">
        <f t="shared" si="9"/>
        <v>0</v>
      </c>
    </row>
    <row r="316" spans="1:5" ht="12.75">
      <c r="A316" s="23">
        <f t="shared" si="8"/>
        <v>311</v>
      </c>
      <c r="B316" s="52" t="s">
        <v>205</v>
      </c>
      <c r="C316" s="52" t="s">
        <v>38</v>
      </c>
      <c r="D316" s="37"/>
      <c r="E316" s="33">
        <f t="shared" si="9"/>
        <v>0</v>
      </c>
    </row>
    <row r="317" spans="1:5" ht="12.75">
      <c r="A317" s="23">
        <f t="shared" si="8"/>
        <v>312</v>
      </c>
      <c r="B317" s="52" t="s">
        <v>206</v>
      </c>
      <c r="C317" s="52" t="s">
        <v>27</v>
      </c>
      <c r="D317" s="37"/>
      <c r="E317" s="33">
        <f t="shared" si="9"/>
        <v>0</v>
      </c>
    </row>
    <row r="318" spans="1:5" ht="12.75">
      <c r="A318" s="23">
        <f t="shared" si="8"/>
        <v>313</v>
      </c>
      <c r="B318" s="52" t="s">
        <v>207</v>
      </c>
      <c r="C318" s="52" t="s">
        <v>208</v>
      </c>
      <c r="D318" s="37"/>
      <c r="E318" s="33">
        <f t="shared" si="9"/>
        <v>0</v>
      </c>
    </row>
    <row r="319" spans="1:5" ht="12.75">
      <c r="A319" s="23">
        <f t="shared" si="8"/>
        <v>314</v>
      </c>
      <c r="B319" s="52" t="s">
        <v>209</v>
      </c>
      <c r="C319" s="52" t="s">
        <v>101</v>
      </c>
      <c r="D319" s="37"/>
      <c r="E319" s="33">
        <f t="shared" si="9"/>
        <v>0</v>
      </c>
    </row>
    <row r="320" spans="1:5" ht="12.75">
      <c r="A320" s="23">
        <f t="shared" si="8"/>
        <v>315</v>
      </c>
      <c r="B320" s="52" t="s">
        <v>211</v>
      </c>
      <c r="C320" s="52" t="s">
        <v>191</v>
      </c>
      <c r="D320" s="37"/>
      <c r="E320" s="33">
        <f t="shared" si="9"/>
        <v>0</v>
      </c>
    </row>
    <row r="321" spans="1:5" ht="12.75">
      <c r="A321" s="23">
        <f t="shared" si="8"/>
        <v>316</v>
      </c>
      <c r="B321" s="52" t="s">
        <v>251</v>
      </c>
      <c r="C321" s="52" t="s">
        <v>74</v>
      </c>
      <c r="D321" s="37"/>
      <c r="E321" s="33">
        <f t="shared" si="9"/>
        <v>0</v>
      </c>
    </row>
    <row r="322" ht="12.75">
      <c r="A322" s="23">
        <f t="shared" si="8"/>
        <v>317</v>
      </c>
    </row>
    <row r="323" ht="12.75">
      <c r="A323" s="23">
        <f t="shared" si="8"/>
        <v>318</v>
      </c>
    </row>
  </sheetData>
  <printOptions/>
  <pageMargins left="0.1968503937007874" right="0.3937007874015748" top="0.1968503937007874" bottom="0" header="0" footer="0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48"/>
  <sheetViews>
    <sheetView zoomScale="75" zoomScaleNormal="75" workbookViewId="0" topLeftCell="A1">
      <selection activeCell="J4" sqref="J4"/>
    </sheetView>
  </sheetViews>
  <sheetFormatPr defaultColWidth="9.140625" defaultRowHeight="12.75"/>
  <cols>
    <col min="1" max="1" width="8.00390625" style="0" customWidth="1"/>
    <col min="2" max="2" width="20.7109375" style="52" bestFit="1" customWidth="1"/>
    <col min="3" max="3" width="15.7109375" style="52" bestFit="1" customWidth="1"/>
    <col min="4" max="4" width="22.00390625" style="0" bestFit="1" customWidth="1"/>
    <col min="5" max="5" width="10.28125" style="0" bestFit="1" customWidth="1"/>
    <col min="6" max="6" width="0" style="0" hidden="1" customWidth="1"/>
    <col min="7" max="8" width="0" style="37" hidden="1" customWidth="1"/>
    <col min="9" max="9" width="8.00390625" style="0" hidden="1" customWidth="1"/>
    <col min="10" max="10" width="6.7109375" style="0" customWidth="1"/>
    <col min="11" max="11" width="6.7109375" style="37" customWidth="1"/>
  </cols>
  <sheetData>
    <row r="1" spans="1:11" ht="12.75">
      <c r="A1" s="1" t="s">
        <v>144</v>
      </c>
      <c r="B1" s="41"/>
      <c r="C1" s="41"/>
      <c r="D1" s="2"/>
      <c r="E1" s="3"/>
      <c r="F1" s="4"/>
      <c r="G1" s="5"/>
      <c r="H1" s="5"/>
      <c r="I1" s="6"/>
      <c r="J1" s="6"/>
      <c r="K1" s="6"/>
    </row>
    <row r="2" spans="1:11" ht="12.75">
      <c r="A2" s="7"/>
      <c r="B2" s="42"/>
      <c r="C2" s="42"/>
      <c r="D2" s="7"/>
      <c r="E2" s="8"/>
      <c r="F2" s="8"/>
      <c r="G2" s="34"/>
      <c r="H2" s="34"/>
      <c r="I2" s="9"/>
      <c r="J2" s="9"/>
      <c r="K2" s="55"/>
    </row>
    <row r="3" spans="1:11" ht="12.75">
      <c r="A3" s="10"/>
      <c r="B3" s="42"/>
      <c r="C3" s="42"/>
      <c r="D3" s="11"/>
      <c r="E3" s="11">
        <f>COUNT(E6:E169)</f>
        <v>164</v>
      </c>
      <c r="F3" s="11"/>
      <c r="G3" s="11">
        <f>COUNT(G6:G191)</f>
        <v>0</v>
      </c>
      <c r="H3" s="11">
        <f>COUNT(H6:H191)</f>
        <v>0</v>
      </c>
      <c r="I3" s="11">
        <f>COUNT(I6:I191)</f>
        <v>0</v>
      </c>
      <c r="J3" s="11">
        <f>COUNT(J6:J191)</f>
        <v>61</v>
      </c>
      <c r="K3" s="11">
        <f>COUNT(K6:K191)</f>
        <v>44</v>
      </c>
    </row>
    <row r="4" spans="1:11" ht="122.25" customHeight="1">
      <c r="A4" s="12" t="s">
        <v>0</v>
      </c>
      <c r="B4" s="13" t="s">
        <v>1</v>
      </c>
      <c r="C4" s="14" t="s">
        <v>2</v>
      </c>
      <c r="D4" s="15" t="s">
        <v>3</v>
      </c>
      <c r="E4" s="16" t="s">
        <v>4</v>
      </c>
      <c r="F4" s="17"/>
      <c r="G4" s="17"/>
      <c r="H4" s="18"/>
      <c r="I4" s="17"/>
      <c r="J4" s="17" t="s">
        <v>325</v>
      </c>
      <c r="K4" s="40" t="s">
        <v>311</v>
      </c>
    </row>
    <row r="5" spans="1:11" ht="12.75">
      <c r="A5" s="19"/>
      <c r="B5" s="43"/>
      <c r="C5" s="43"/>
      <c r="D5" s="38"/>
      <c r="E5" s="39"/>
      <c r="F5" s="19"/>
      <c r="G5" s="20"/>
      <c r="H5" s="20"/>
      <c r="I5" s="21"/>
      <c r="J5" s="21"/>
      <c r="K5" s="21"/>
    </row>
    <row r="6" spans="1:11" ht="12.75">
      <c r="A6" s="22">
        <f aca="true" t="shared" si="0" ref="A6:A69">ROW()-5</f>
        <v>1</v>
      </c>
      <c r="B6" s="53" t="s">
        <v>29</v>
      </c>
      <c r="C6" s="44" t="s">
        <v>30</v>
      </c>
      <c r="D6" s="64" t="s">
        <v>31</v>
      </c>
      <c r="E6" s="56">
        <f aca="true" t="shared" si="1" ref="E6:E69">SUM(F6:K6)</f>
        <v>6678</v>
      </c>
      <c r="F6" s="56"/>
      <c r="G6" s="60"/>
      <c r="H6" s="60"/>
      <c r="I6" s="56"/>
      <c r="J6" s="56">
        <v>1524</v>
      </c>
      <c r="K6" s="56">
        <v>5154</v>
      </c>
    </row>
    <row r="7" spans="1:11" ht="12.75">
      <c r="A7" s="23">
        <f t="shared" si="0"/>
        <v>2</v>
      </c>
      <c r="B7" s="48" t="s">
        <v>26</v>
      </c>
      <c r="C7" s="45" t="s">
        <v>27</v>
      </c>
      <c r="D7" s="24" t="s">
        <v>7</v>
      </c>
      <c r="E7" s="5">
        <f t="shared" si="1"/>
        <v>2133</v>
      </c>
      <c r="F7" s="6"/>
      <c r="G7" s="6"/>
      <c r="H7" s="6"/>
      <c r="I7" s="6"/>
      <c r="J7" s="6">
        <v>2133</v>
      </c>
      <c r="K7" s="6"/>
    </row>
    <row r="8" spans="1:11" ht="12.75">
      <c r="A8" s="23">
        <f t="shared" si="0"/>
        <v>3</v>
      </c>
      <c r="B8" s="46" t="s">
        <v>99</v>
      </c>
      <c r="C8" s="45" t="s">
        <v>27</v>
      </c>
      <c r="D8" s="57" t="s">
        <v>86</v>
      </c>
      <c r="E8" s="6">
        <f t="shared" si="1"/>
        <v>9108</v>
      </c>
      <c r="F8" s="5"/>
      <c r="G8" s="5"/>
      <c r="H8" s="5"/>
      <c r="I8" s="6"/>
      <c r="J8" s="6">
        <v>2736</v>
      </c>
      <c r="K8" s="6">
        <v>6372</v>
      </c>
    </row>
    <row r="9" spans="1:11" ht="12.75">
      <c r="A9" s="23">
        <f t="shared" si="0"/>
        <v>4</v>
      </c>
      <c r="B9" s="49" t="s">
        <v>160</v>
      </c>
      <c r="C9" s="50" t="s">
        <v>40</v>
      </c>
      <c r="D9" s="33"/>
      <c r="E9" s="6">
        <f t="shared" si="1"/>
        <v>2430</v>
      </c>
      <c r="F9" s="36"/>
      <c r="G9" s="36"/>
      <c r="H9" s="36"/>
      <c r="I9" s="33"/>
      <c r="J9" s="33">
        <v>1827</v>
      </c>
      <c r="K9" s="33">
        <v>603</v>
      </c>
    </row>
    <row r="10" spans="1:11" ht="12.75">
      <c r="A10" s="23">
        <f t="shared" si="0"/>
        <v>5</v>
      </c>
      <c r="B10" s="53" t="s">
        <v>42</v>
      </c>
      <c r="C10" s="45" t="s">
        <v>43</v>
      </c>
      <c r="D10" s="31" t="s">
        <v>44</v>
      </c>
      <c r="E10" s="6">
        <f t="shared" si="1"/>
        <v>6387</v>
      </c>
      <c r="F10" s="35"/>
      <c r="G10" s="35"/>
      <c r="H10" s="35"/>
      <c r="I10" s="31"/>
      <c r="J10" s="31">
        <v>3342</v>
      </c>
      <c r="K10" s="31">
        <v>3045</v>
      </c>
    </row>
    <row r="11" spans="1:11" ht="12.75">
      <c r="A11" s="23">
        <f t="shared" si="0"/>
        <v>6</v>
      </c>
      <c r="B11" s="52" t="s">
        <v>157</v>
      </c>
      <c r="C11" s="50" t="s">
        <v>63</v>
      </c>
      <c r="D11" s="33"/>
      <c r="E11" s="6">
        <f t="shared" si="1"/>
        <v>3651</v>
      </c>
      <c r="F11" s="36"/>
      <c r="G11" s="36"/>
      <c r="H11" s="36"/>
      <c r="I11" s="33"/>
      <c r="J11" s="33">
        <v>2130</v>
      </c>
      <c r="K11" s="33">
        <v>1521</v>
      </c>
    </row>
    <row r="12" spans="1:11" ht="12.75">
      <c r="A12" s="23">
        <f t="shared" si="0"/>
        <v>7</v>
      </c>
      <c r="B12" s="47" t="s">
        <v>20</v>
      </c>
      <c r="C12" s="45" t="s">
        <v>21</v>
      </c>
      <c r="D12" s="25" t="s">
        <v>22</v>
      </c>
      <c r="E12" s="6">
        <f t="shared" si="1"/>
        <v>6096</v>
      </c>
      <c r="F12" s="5"/>
      <c r="G12" s="5"/>
      <c r="H12" s="5"/>
      <c r="I12" s="6"/>
      <c r="J12" s="6">
        <v>1833</v>
      </c>
      <c r="K12" s="6">
        <v>4263</v>
      </c>
    </row>
    <row r="13" spans="1:11" ht="12.75">
      <c r="A13" s="23">
        <f t="shared" si="0"/>
        <v>8</v>
      </c>
      <c r="B13" s="46" t="s">
        <v>112</v>
      </c>
      <c r="C13" s="45" t="s">
        <v>85</v>
      </c>
      <c r="D13" s="26" t="s">
        <v>97</v>
      </c>
      <c r="E13" s="6">
        <f t="shared" si="1"/>
        <v>5175</v>
      </c>
      <c r="F13" s="5"/>
      <c r="G13" s="5"/>
      <c r="H13" s="5"/>
      <c r="I13" s="6"/>
      <c r="J13" s="6">
        <v>4260</v>
      </c>
      <c r="K13" s="6">
        <v>915</v>
      </c>
    </row>
    <row r="14" spans="1:11" ht="12.75">
      <c r="A14" s="23">
        <f t="shared" si="0"/>
        <v>9</v>
      </c>
      <c r="B14" s="47" t="s">
        <v>111</v>
      </c>
      <c r="C14" s="45" t="s">
        <v>83</v>
      </c>
      <c r="D14" s="28" t="s">
        <v>103</v>
      </c>
      <c r="E14" s="6">
        <f t="shared" si="1"/>
        <v>5481</v>
      </c>
      <c r="F14" s="5"/>
      <c r="G14" s="5"/>
      <c r="H14" s="5"/>
      <c r="I14" s="6"/>
      <c r="J14" s="6">
        <v>3954</v>
      </c>
      <c r="K14" s="6">
        <v>1527</v>
      </c>
    </row>
    <row r="15" spans="1:11" ht="12.75">
      <c r="A15" s="23">
        <f t="shared" si="0"/>
        <v>10</v>
      </c>
      <c r="B15" s="46" t="s">
        <v>66</v>
      </c>
      <c r="C15" s="45" t="s">
        <v>38</v>
      </c>
      <c r="D15" s="26" t="s">
        <v>67</v>
      </c>
      <c r="E15" s="6">
        <f t="shared" si="1"/>
        <v>6384</v>
      </c>
      <c r="F15" s="5"/>
      <c r="G15" s="5"/>
      <c r="H15" s="5"/>
      <c r="I15" s="6"/>
      <c r="J15" s="6">
        <v>2742</v>
      </c>
      <c r="K15" s="6">
        <v>3642</v>
      </c>
    </row>
    <row r="16" spans="1:11" ht="12.75">
      <c r="A16" s="23">
        <f t="shared" si="0"/>
        <v>11</v>
      </c>
      <c r="B16" s="49" t="s">
        <v>300</v>
      </c>
      <c r="C16" s="50" t="s">
        <v>38</v>
      </c>
      <c r="E16" s="33">
        <f t="shared" si="1"/>
        <v>3042</v>
      </c>
      <c r="F16" s="59"/>
      <c r="G16" s="36"/>
      <c r="H16" s="36"/>
      <c r="I16" s="61"/>
      <c r="J16" s="61">
        <v>1827</v>
      </c>
      <c r="K16" s="33">
        <v>1215</v>
      </c>
    </row>
    <row r="17" spans="1:11" ht="12.75">
      <c r="A17" s="23">
        <f t="shared" si="0"/>
        <v>12</v>
      </c>
      <c r="B17" s="46" t="s">
        <v>136</v>
      </c>
      <c r="C17" s="45" t="s">
        <v>38</v>
      </c>
      <c r="D17" s="26" t="s">
        <v>78</v>
      </c>
      <c r="E17" s="6">
        <f t="shared" si="1"/>
        <v>5793</v>
      </c>
      <c r="F17" s="5"/>
      <c r="G17" s="5"/>
      <c r="H17" s="5"/>
      <c r="I17" s="6"/>
      <c r="J17" s="6">
        <v>2742</v>
      </c>
      <c r="K17" s="6">
        <v>3051</v>
      </c>
    </row>
    <row r="18" spans="1:11" ht="12.75">
      <c r="A18" s="23">
        <f t="shared" si="0"/>
        <v>13</v>
      </c>
      <c r="B18" s="47" t="s">
        <v>54</v>
      </c>
      <c r="C18" s="45" t="s">
        <v>55</v>
      </c>
      <c r="D18" s="25" t="s">
        <v>56</v>
      </c>
      <c r="E18" s="6">
        <f t="shared" si="1"/>
        <v>0</v>
      </c>
      <c r="F18" s="5"/>
      <c r="G18" s="5"/>
      <c r="H18" s="5"/>
      <c r="I18" s="6"/>
      <c r="J18" s="6"/>
      <c r="K18" s="6"/>
    </row>
    <row r="19" spans="1:11" ht="12.75">
      <c r="A19" s="23">
        <f t="shared" si="0"/>
        <v>14</v>
      </c>
      <c r="B19" s="47" t="s">
        <v>124</v>
      </c>
      <c r="C19" s="45" t="s">
        <v>35</v>
      </c>
      <c r="D19" s="28" t="s">
        <v>103</v>
      </c>
      <c r="E19" s="6">
        <f t="shared" si="1"/>
        <v>2424</v>
      </c>
      <c r="F19" s="5"/>
      <c r="G19" s="5"/>
      <c r="H19" s="5"/>
      <c r="I19" s="6"/>
      <c r="J19" s="6">
        <v>1212</v>
      </c>
      <c r="K19" s="6">
        <v>1212</v>
      </c>
    </row>
    <row r="20" spans="1:11" ht="12.75">
      <c r="A20" s="23">
        <f t="shared" si="0"/>
        <v>15</v>
      </c>
      <c r="B20" s="46" t="s">
        <v>52</v>
      </c>
      <c r="C20" s="45" t="s">
        <v>24</v>
      </c>
      <c r="D20" s="29" t="s">
        <v>31</v>
      </c>
      <c r="E20" s="6">
        <f t="shared" si="1"/>
        <v>2424</v>
      </c>
      <c r="F20" s="5"/>
      <c r="G20" s="5"/>
      <c r="H20" s="5"/>
      <c r="I20" s="6"/>
      <c r="J20" s="6">
        <v>1212</v>
      </c>
      <c r="K20" s="6">
        <v>1212</v>
      </c>
    </row>
    <row r="21" spans="1:11" ht="12.75">
      <c r="A21" s="23">
        <f t="shared" si="0"/>
        <v>16</v>
      </c>
      <c r="B21" s="46" t="s">
        <v>37</v>
      </c>
      <c r="C21" s="45" t="s">
        <v>38</v>
      </c>
      <c r="D21" s="26" t="s">
        <v>39</v>
      </c>
      <c r="E21" s="6">
        <f t="shared" si="1"/>
        <v>1818</v>
      </c>
      <c r="F21" s="5"/>
      <c r="G21" s="5"/>
      <c r="H21" s="5"/>
      <c r="I21" s="6"/>
      <c r="J21" s="6">
        <v>606</v>
      </c>
      <c r="K21" s="6">
        <v>1212</v>
      </c>
    </row>
    <row r="22" spans="1:11" ht="12.75">
      <c r="A22" s="23">
        <f t="shared" si="0"/>
        <v>17</v>
      </c>
      <c r="B22" s="49" t="s">
        <v>218</v>
      </c>
      <c r="C22" s="50" t="s">
        <v>217</v>
      </c>
      <c r="D22" s="37"/>
      <c r="E22" s="33">
        <f t="shared" si="1"/>
        <v>6993</v>
      </c>
      <c r="F22" s="36"/>
      <c r="G22" s="36"/>
      <c r="H22" s="36"/>
      <c r="I22" s="33"/>
      <c r="J22" s="33">
        <v>5472</v>
      </c>
      <c r="K22" s="33">
        <v>1521</v>
      </c>
    </row>
    <row r="23" spans="1:11" ht="12.75">
      <c r="A23" s="23">
        <f t="shared" si="0"/>
        <v>18</v>
      </c>
      <c r="B23" s="46" t="s">
        <v>76</v>
      </c>
      <c r="C23" s="45" t="s">
        <v>62</v>
      </c>
      <c r="D23" s="27" t="s">
        <v>44</v>
      </c>
      <c r="E23" s="6">
        <f t="shared" si="1"/>
        <v>1839</v>
      </c>
      <c r="F23" s="35"/>
      <c r="G23" s="35"/>
      <c r="H23" s="35"/>
      <c r="I23" s="31"/>
      <c r="J23" s="31"/>
      <c r="K23" s="31">
        <v>1839</v>
      </c>
    </row>
    <row r="24" spans="1:11" ht="12.75">
      <c r="A24" s="23">
        <f t="shared" si="0"/>
        <v>19</v>
      </c>
      <c r="B24" s="49" t="s">
        <v>164</v>
      </c>
      <c r="C24" s="50" t="s">
        <v>55</v>
      </c>
      <c r="D24" s="37"/>
      <c r="E24" s="6">
        <f t="shared" si="1"/>
        <v>2430</v>
      </c>
      <c r="F24" s="36"/>
      <c r="G24" s="36"/>
      <c r="H24" s="36"/>
      <c r="I24" s="33"/>
      <c r="J24" s="33"/>
      <c r="K24" s="33">
        <v>2430</v>
      </c>
    </row>
    <row r="25" spans="1:11" ht="12.75">
      <c r="A25" s="23">
        <f t="shared" si="0"/>
        <v>20</v>
      </c>
      <c r="B25" s="49" t="s">
        <v>119</v>
      </c>
      <c r="C25" s="50" t="s">
        <v>49</v>
      </c>
      <c r="D25" s="58"/>
      <c r="E25" s="33">
        <f t="shared" si="1"/>
        <v>3957</v>
      </c>
      <c r="F25" s="59"/>
      <c r="G25" s="36"/>
      <c r="H25" s="36"/>
      <c r="I25" s="61"/>
      <c r="J25" s="61">
        <v>1527</v>
      </c>
      <c r="K25" s="33">
        <v>2430</v>
      </c>
    </row>
    <row r="26" spans="1:11" ht="12.75">
      <c r="A26" s="23">
        <f t="shared" si="0"/>
        <v>21</v>
      </c>
      <c r="B26" s="49" t="s">
        <v>171</v>
      </c>
      <c r="C26" s="50" t="s">
        <v>38</v>
      </c>
      <c r="D26" s="32"/>
      <c r="E26" s="33">
        <f t="shared" si="1"/>
        <v>1818</v>
      </c>
      <c r="F26" s="36"/>
      <c r="G26" s="36"/>
      <c r="H26" s="36"/>
      <c r="I26" s="33"/>
      <c r="J26" s="33">
        <v>606</v>
      </c>
      <c r="K26" s="33">
        <v>1212</v>
      </c>
    </row>
    <row r="27" spans="1:11" ht="12.75">
      <c r="A27" s="23">
        <f t="shared" si="0"/>
        <v>22</v>
      </c>
      <c r="B27" s="49" t="s">
        <v>304</v>
      </c>
      <c r="C27" s="50" t="s">
        <v>38</v>
      </c>
      <c r="D27" s="58"/>
      <c r="E27" s="33">
        <f t="shared" si="1"/>
        <v>1815</v>
      </c>
      <c r="F27" s="59"/>
      <c r="G27" s="36"/>
      <c r="H27" s="36"/>
      <c r="I27" s="61"/>
      <c r="J27" s="61">
        <v>603</v>
      </c>
      <c r="K27" s="33">
        <v>1212</v>
      </c>
    </row>
    <row r="28" spans="1:11" ht="12.75">
      <c r="A28" s="23">
        <f t="shared" si="0"/>
        <v>23</v>
      </c>
      <c r="B28" s="49" t="s">
        <v>301</v>
      </c>
      <c r="C28" s="50" t="s">
        <v>302</v>
      </c>
      <c r="D28" s="58"/>
      <c r="E28" s="33">
        <f t="shared" si="1"/>
        <v>612</v>
      </c>
      <c r="F28" s="59"/>
      <c r="G28" s="36"/>
      <c r="H28" s="36"/>
      <c r="I28" s="61"/>
      <c r="J28" s="61"/>
      <c r="K28" s="33">
        <v>612</v>
      </c>
    </row>
    <row r="29" spans="1:11" ht="12.75">
      <c r="A29" s="23">
        <f t="shared" si="0"/>
        <v>24</v>
      </c>
      <c r="B29" s="49" t="s">
        <v>312</v>
      </c>
      <c r="C29" s="50" t="s">
        <v>313</v>
      </c>
      <c r="E29" s="33">
        <f t="shared" si="1"/>
        <v>1839</v>
      </c>
      <c r="F29" s="59"/>
      <c r="G29" s="36"/>
      <c r="H29" s="36"/>
      <c r="I29" s="61"/>
      <c r="J29" s="61"/>
      <c r="K29" s="33">
        <v>1839</v>
      </c>
    </row>
    <row r="30" spans="1:11" ht="12.75">
      <c r="A30" s="23">
        <f t="shared" si="0"/>
        <v>25</v>
      </c>
      <c r="B30" s="49" t="s">
        <v>151</v>
      </c>
      <c r="C30" s="50" t="s">
        <v>82</v>
      </c>
      <c r="D30" s="32"/>
      <c r="E30" s="6">
        <f t="shared" si="1"/>
        <v>1836</v>
      </c>
      <c r="F30" s="36"/>
      <c r="G30" s="36"/>
      <c r="H30" s="36"/>
      <c r="I30" s="33"/>
      <c r="J30" s="33"/>
      <c r="K30" s="33">
        <v>1836</v>
      </c>
    </row>
    <row r="31" spans="1:11" ht="12.75">
      <c r="A31" s="23">
        <f t="shared" si="0"/>
        <v>26</v>
      </c>
      <c r="B31" s="46" t="s">
        <v>133</v>
      </c>
      <c r="C31" s="51" t="s">
        <v>18</v>
      </c>
      <c r="D31" s="29" t="s">
        <v>87</v>
      </c>
      <c r="E31" s="6">
        <f t="shared" si="1"/>
        <v>0</v>
      </c>
      <c r="F31" s="5"/>
      <c r="G31" s="5"/>
      <c r="H31" s="5"/>
      <c r="I31" s="6"/>
      <c r="J31" s="6"/>
      <c r="K31" s="6"/>
    </row>
    <row r="32" spans="1:11" ht="12.75">
      <c r="A32" s="23">
        <f t="shared" si="0"/>
        <v>27</v>
      </c>
      <c r="B32" s="46" t="s">
        <v>126</v>
      </c>
      <c r="C32" s="45" t="s">
        <v>38</v>
      </c>
      <c r="D32" s="26" t="s">
        <v>81</v>
      </c>
      <c r="E32" s="6">
        <f t="shared" si="1"/>
        <v>0</v>
      </c>
      <c r="F32" s="5"/>
      <c r="G32" s="5"/>
      <c r="H32" s="5"/>
      <c r="I32" s="6"/>
      <c r="J32" s="6"/>
      <c r="K32" s="6"/>
    </row>
    <row r="33" spans="1:11" ht="12.75">
      <c r="A33" s="23">
        <f t="shared" si="0"/>
        <v>28</v>
      </c>
      <c r="B33" s="46" t="s">
        <v>148</v>
      </c>
      <c r="C33" s="45" t="s">
        <v>38</v>
      </c>
      <c r="D33" s="30"/>
      <c r="E33" s="6">
        <f t="shared" si="1"/>
        <v>2424</v>
      </c>
      <c r="F33" s="35"/>
      <c r="G33" s="35"/>
      <c r="H33" s="35"/>
      <c r="I33" s="31"/>
      <c r="J33" s="31">
        <v>600</v>
      </c>
      <c r="K33" s="31">
        <v>1824</v>
      </c>
    </row>
    <row r="34" spans="1:11" ht="12.75">
      <c r="A34" s="23">
        <f t="shared" si="0"/>
        <v>29</v>
      </c>
      <c r="B34" s="49" t="s">
        <v>37</v>
      </c>
      <c r="C34" s="50" t="s">
        <v>30</v>
      </c>
      <c r="E34" s="33">
        <f t="shared" si="1"/>
        <v>1530</v>
      </c>
      <c r="F34" s="59"/>
      <c r="G34" s="36"/>
      <c r="H34" s="36"/>
      <c r="I34" s="61"/>
      <c r="J34" s="61"/>
      <c r="K34" s="33">
        <v>1530</v>
      </c>
    </row>
    <row r="35" spans="1:11" ht="12.75">
      <c r="A35" s="23">
        <f t="shared" si="0"/>
        <v>30</v>
      </c>
      <c r="B35" s="49" t="s">
        <v>210</v>
      </c>
      <c r="C35" s="50" t="s">
        <v>89</v>
      </c>
      <c r="D35" s="32"/>
      <c r="E35" s="33">
        <f t="shared" si="1"/>
        <v>600</v>
      </c>
      <c r="F35" s="36"/>
      <c r="G35" s="36"/>
      <c r="H35" s="36"/>
      <c r="I35" s="33"/>
      <c r="J35" s="33"/>
      <c r="K35" s="33">
        <v>600</v>
      </c>
    </row>
    <row r="36" spans="1:11" ht="12.75">
      <c r="A36" s="23">
        <f t="shared" si="0"/>
        <v>31</v>
      </c>
      <c r="B36" s="49" t="s">
        <v>194</v>
      </c>
      <c r="C36" s="50" t="s">
        <v>18</v>
      </c>
      <c r="D36" s="32"/>
      <c r="E36" s="33">
        <f t="shared" si="1"/>
        <v>0</v>
      </c>
      <c r="F36" s="36"/>
      <c r="G36" s="36"/>
      <c r="H36" s="36"/>
      <c r="I36" s="33"/>
      <c r="J36" s="33"/>
      <c r="K36" s="33"/>
    </row>
    <row r="37" spans="1:11" ht="12.75">
      <c r="A37" s="23">
        <f t="shared" si="0"/>
        <v>32</v>
      </c>
      <c r="B37" s="49" t="s">
        <v>119</v>
      </c>
      <c r="C37" s="50" t="s">
        <v>314</v>
      </c>
      <c r="D37" s="58"/>
      <c r="E37" s="33">
        <f t="shared" si="1"/>
        <v>1230</v>
      </c>
      <c r="F37" s="59"/>
      <c r="G37" s="36"/>
      <c r="H37" s="36"/>
      <c r="I37" s="61"/>
      <c r="J37" s="61"/>
      <c r="K37" s="33">
        <v>1230</v>
      </c>
    </row>
    <row r="38" spans="1:11" ht="12.75">
      <c r="A38" s="23">
        <f t="shared" si="0"/>
        <v>33</v>
      </c>
      <c r="B38" s="46" t="s">
        <v>130</v>
      </c>
      <c r="C38" s="45" t="s">
        <v>48</v>
      </c>
      <c r="D38" s="25" t="s">
        <v>84</v>
      </c>
      <c r="E38" s="6">
        <f t="shared" si="1"/>
        <v>921</v>
      </c>
      <c r="F38" s="5"/>
      <c r="G38" s="5"/>
      <c r="H38" s="5"/>
      <c r="I38" s="6"/>
      <c r="J38" s="6">
        <v>921</v>
      </c>
      <c r="K38" s="6"/>
    </row>
    <row r="39" spans="1:11" ht="12.75">
      <c r="A39" s="23">
        <f t="shared" si="0"/>
        <v>34</v>
      </c>
      <c r="B39" s="49" t="s">
        <v>272</v>
      </c>
      <c r="C39" s="50" t="s">
        <v>80</v>
      </c>
      <c r="D39" s="32"/>
      <c r="E39" s="33">
        <f t="shared" si="1"/>
        <v>1218</v>
      </c>
      <c r="F39" s="36"/>
      <c r="G39" s="36"/>
      <c r="H39" s="36"/>
      <c r="I39" s="33"/>
      <c r="J39" s="33"/>
      <c r="K39" s="33">
        <v>1218</v>
      </c>
    </row>
    <row r="40" spans="1:11" ht="12.75">
      <c r="A40" s="23">
        <f t="shared" si="0"/>
        <v>35</v>
      </c>
      <c r="B40" s="49" t="s">
        <v>303</v>
      </c>
      <c r="C40" s="50" t="s">
        <v>41</v>
      </c>
      <c r="D40" s="58"/>
      <c r="E40" s="33">
        <f t="shared" si="1"/>
        <v>0</v>
      </c>
      <c r="F40" s="59"/>
      <c r="G40" s="36"/>
      <c r="H40" s="36"/>
      <c r="I40" s="61"/>
      <c r="J40" s="61"/>
      <c r="K40" s="33"/>
    </row>
    <row r="41" spans="1:11" ht="12.75">
      <c r="A41" s="23">
        <f t="shared" si="0"/>
        <v>36</v>
      </c>
      <c r="B41" s="49" t="s">
        <v>257</v>
      </c>
      <c r="C41" s="50" t="s">
        <v>80</v>
      </c>
      <c r="D41" s="32"/>
      <c r="E41" s="6">
        <f t="shared" si="1"/>
        <v>0</v>
      </c>
      <c r="F41" s="36"/>
      <c r="G41" s="36"/>
      <c r="H41" s="36"/>
      <c r="I41" s="33"/>
      <c r="J41" s="33"/>
      <c r="K41" s="33"/>
    </row>
    <row r="42" spans="1:11" ht="12.75">
      <c r="A42" s="23">
        <f t="shared" si="0"/>
        <v>37</v>
      </c>
      <c r="B42" s="49" t="s">
        <v>265</v>
      </c>
      <c r="C42" s="50" t="s">
        <v>236</v>
      </c>
      <c r="D42" s="37"/>
      <c r="E42" s="33">
        <f t="shared" si="1"/>
        <v>0</v>
      </c>
      <c r="F42" s="36"/>
      <c r="G42" s="36"/>
      <c r="H42" s="36"/>
      <c r="I42" s="33"/>
      <c r="J42" s="33"/>
      <c r="K42" s="33"/>
    </row>
    <row r="43" spans="1:11" ht="12.75">
      <c r="A43" s="23">
        <f t="shared" si="0"/>
        <v>38</v>
      </c>
      <c r="B43" s="46" t="s">
        <v>137</v>
      </c>
      <c r="C43" s="45" t="s">
        <v>80</v>
      </c>
      <c r="D43" s="29" t="s">
        <v>81</v>
      </c>
      <c r="E43" s="6">
        <f t="shared" si="1"/>
        <v>603</v>
      </c>
      <c r="F43" s="5"/>
      <c r="G43" s="5"/>
      <c r="H43" s="5"/>
      <c r="I43" s="6"/>
      <c r="J43" s="6">
        <v>603</v>
      </c>
      <c r="K43" s="6"/>
    </row>
    <row r="44" spans="1:11" ht="12.75">
      <c r="A44" s="23">
        <f t="shared" si="0"/>
        <v>39</v>
      </c>
      <c r="B44" s="46" t="s">
        <v>294</v>
      </c>
      <c r="C44" s="45" t="s">
        <v>295</v>
      </c>
      <c r="D44" s="28"/>
      <c r="E44" s="6">
        <f t="shared" si="1"/>
        <v>600</v>
      </c>
      <c r="F44" s="5"/>
      <c r="G44" s="5"/>
      <c r="H44" s="5"/>
      <c r="I44" s="6"/>
      <c r="J44" s="6"/>
      <c r="K44" s="6">
        <v>600</v>
      </c>
    </row>
    <row r="45" spans="1:11" ht="12.75">
      <c r="A45" s="23">
        <f t="shared" si="0"/>
        <v>40</v>
      </c>
      <c r="B45" s="49" t="s">
        <v>315</v>
      </c>
      <c r="C45" s="50" t="s">
        <v>27</v>
      </c>
      <c r="D45" s="58"/>
      <c r="E45" s="33">
        <f t="shared" si="1"/>
        <v>927</v>
      </c>
      <c r="F45" s="59"/>
      <c r="G45" s="36"/>
      <c r="H45" s="36"/>
      <c r="I45" s="61"/>
      <c r="J45" s="61"/>
      <c r="K45" s="33">
        <v>927</v>
      </c>
    </row>
    <row r="46" spans="1:11" ht="12.75">
      <c r="A46" s="23">
        <f t="shared" si="0"/>
        <v>41</v>
      </c>
      <c r="B46" s="49" t="s">
        <v>29</v>
      </c>
      <c r="C46" s="50" t="s">
        <v>316</v>
      </c>
      <c r="D46" s="58"/>
      <c r="E46" s="33">
        <f t="shared" si="1"/>
        <v>1515</v>
      </c>
      <c r="F46" s="59"/>
      <c r="G46" s="36"/>
      <c r="H46" s="36"/>
      <c r="I46" s="61"/>
      <c r="J46" s="61">
        <v>600</v>
      </c>
      <c r="K46" s="33">
        <v>915</v>
      </c>
    </row>
    <row r="47" spans="1:11" ht="12.75">
      <c r="A47" s="23">
        <f t="shared" si="0"/>
        <v>42</v>
      </c>
      <c r="B47" s="47" t="s">
        <v>108</v>
      </c>
      <c r="C47" s="45" t="s">
        <v>38</v>
      </c>
      <c r="D47" s="28" t="s">
        <v>79</v>
      </c>
      <c r="E47" s="6">
        <f t="shared" si="1"/>
        <v>1512</v>
      </c>
      <c r="F47" s="5"/>
      <c r="G47" s="5"/>
      <c r="H47" s="5"/>
      <c r="I47" s="6"/>
      <c r="J47" s="6">
        <v>600</v>
      </c>
      <c r="K47" s="6">
        <v>912</v>
      </c>
    </row>
    <row r="48" spans="1:11" ht="12.75">
      <c r="A48" s="23">
        <f t="shared" si="0"/>
        <v>43</v>
      </c>
      <c r="B48" s="49" t="s">
        <v>317</v>
      </c>
      <c r="C48" s="50" t="s">
        <v>318</v>
      </c>
      <c r="E48" s="33">
        <f t="shared" si="1"/>
        <v>1824</v>
      </c>
      <c r="F48" s="59"/>
      <c r="G48" s="36"/>
      <c r="H48" s="36"/>
      <c r="I48" s="61"/>
      <c r="J48" s="61">
        <v>912</v>
      </c>
      <c r="K48" s="33">
        <v>912</v>
      </c>
    </row>
    <row r="49" spans="1:11" ht="12.75">
      <c r="A49" s="23">
        <f t="shared" si="0"/>
        <v>44</v>
      </c>
      <c r="B49" s="49" t="s">
        <v>305</v>
      </c>
      <c r="C49" s="50" t="s">
        <v>41</v>
      </c>
      <c r="D49" s="58"/>
      <c r="E49" s="33">
        <f t="shared" si="1"/>
        <v>0</v>
      </c>
      <c r="F49" s="59"/>
      <c r="G49" s="36"/>
      <c r="H49" s="36"/>
      <c r="I49" s="61"/>
      <c r="J49" s="61"/>
      <c r="K49" s="33"/>
    </row>
    <row r="50" spans="1:11" ht="12.75">
      <c r="A50" s="23">
        <f t="shared" si="0"/>
        <v>45</v>
      </c>
      <c r="B50" s="46" t="s">
        <v>72</v>
      </c>
      <c r="C50" s="45" t="s">
        <v>107</v>
      </c>
      <c r="D50" s="26" t="s">
        <v>68</v>
      </c>
      <c r="E50" s="6">
        <f t="shared" si="1"/>
        <v>909</v>
      </c>
      <c r="F50" s="35"/>
      <c r="G50" s="35"/>
      <c r="H50" s="35"/>
      <c r="I50" s="31"/>
      <c r="J50" s="31"/>
      <c r="K50" s="31">
        <v>909</v>
      </c>
    </row>
    <row r="51" spans="1:11" ht="12.75">
      <c r="A51" s="23">
        <f t="shared" si="0"/>
        <v>46</v>
      </c>
      <c r="B51" s="46" t="s">
        <v>73</v>
      </c>
      <c r="C51" s="45" t="s">
        <v>74</v>
      </c>
      <c r="D51" s="28" t="s">
        <v>7</v>
      </c>
      <c r="E51" s="6">
        <f t="shared" si="1"/>
        <v>0</v>
      </c>
      <c r="F51" s="5"/>
      <c r="G51" s="5"/>
      <c r="H51" s="5"/>
      <c r="I51" s="6"/>
      <c r="J51" s="6"/>
      <c r="K51" s="6"/>
    </row>
    <row r="52" spans="1:11" ht="12.75">
      <c r="A52" s="23">
        <f t="shared" si="0"/>
        <v>47</v>
      </c>
      <c r="B52" s="49" t="s">
        <v>258</v>
      </c>
      <c r="C52" s="50" t="s">
        <v>41</v>
      </c>
      <c r="D52" s="32"/>
      <c r="E52" s="6">
        <f t="shared" si="1"/>
        <v>1224</v>
      </c>
      <c r="F52" s="36"/>
      <c r="G52" s="36"/>
      <c r="H52" s="36"/>
      <c r="I52" s="33"/>
      <c r="J52" s="33">
        <v>1224</v>
      </c>
      <c r="K52" s="33"/>
    </row>
    <row r="53" spans="1:11" ht="12.75">
      <c r="A53" s="23">
        <f t="shared" si="0"/>
        <v>48</v>
      </c>
      <c r="B53" s="49" t="s">
        <v>319</v>
      </c>
      <c r="C53" s="50" t="s">
        <v>320</v>
      </c>
      <c r="D53" s="58"/>
      <c r="E53" s="33">
        <f t="shared" si="1"/>
        <v>906</v>
      </c>
      <c r="F53" s="59"/>
      <c r="G53" s="36"/>
      <c r="H53" s="36"/>
      <c r="I53" s="61"/>
      <c r="J53" s="61"/>
      <c r="K53" s="33">
        <v>906</v>
      </c>
    </row>
    <row r="54" spans="1:11" ht="12.75">
      <c r="A54" s="23">
        <f t="shared" si="0"/>
        <v>49</v>
      </c>
      <c r="B54" s="49" t="s">
        <v>306</v>
      </c>
      <c r="C54" s="50" t="s">
        <v>307</v>
      </c>
      <c r="E54" s="33">
        <f t="shared" si="1"/>
        <v>300</v>
      </c>
      <c r="F54" s="59"/>
      <c r="G54" s="36"/>
      <c r="H54" s="36"/>
      <c r="I54" s="61"/>
      <c r="J54" s="61">
        <v>300</v>
      </c>
      <c r="K54" s="33"/>
    </row>
    <row r="55" spans="1:11" ht="12.75">
      <c r="A55" s="23">
        <f t="shared" si="0"/>
        <v>50</v>
      </c>
      <c r="B55" s="47" t="s">
        <v>124</v>
      </c>
      <c r="C55" s="45" t="s">
        <v>27</v>
      </c>
      <c r="D55" s="25" t="s">
        <v>103</v>
      </c>
      <c r="E55" s="6">
        <f t="shared" si="1"/>
        <v>0</v>
      </c>
      <c r="F55" s="5"/>
      <c r="G55" s="5"/>
      <c r="H55" s="5"/>
      <c r="I55" s="6"/>
      <c r="J55" s="6"/>
      <c r="K55" s="6"/>
    </row>
    <row r="56" spans="1:11" ht="12.75">
      <c r="A56" s="23">
        <f t="shared" si="0"/>
        <v>51</v>
      </c>
      <c r="B56" s="49" t="s">
        <v>233</v>
      </c>
      <c r="C56" s="50" t="s">
        <v>75</v>
      </c>
      <c r="D56" s="32"/>
      <c r="E56" s="33">
        <f t="shared" si="1"/>
        <v>0</v>
      </c>
      <c r="F56" s="36"/>
      <c r="G56" s="36"/>
      <c r="H56" s="36"/>
      <c r="I56" s="33"/>
      <c r="J56" s="33"/>
      <c r="K56" s="33"/>
    </row>
    <row r="57" spans="1:11" ht="12.75">
      <c r="A57" s="23">
        <f t="shared" si="0"/>
        <v>52</v>
      </c>
      <c r="B57" s="49" t="s">
        <v>308</v>
      </c>
      <c r="C57" s="50" t="s">
        <v>309</v>
      </c>
      <c r="D57" s="58"/>
      <c r="E57" s="33">
        <f t="shared" si="1"/>
        <v>0</v>
      </c>
      <c r="F57" s="59"/>
      <c r="G57" s="36"/>
      <c r="H57" s="36"/>
      <c r="I57" s="61"/>
      <c r="J57" s="61"/>
      <c r="K57" s="33"/>
    </row>
    <row r="58" spans="1:11" ht="12.75">
      <c r="A58" s="23">
        <f t="shared" si="0"/>
        <v>53</v>
      </c>
      <c r="B58" s="49" t="s">
        <v>321</v>
      </c>
      <c r="C58" s="50" t="s">
        <v>27</v>
      </c>
      <c r="E58" s="33">
        <f t="shared" si="1"/>
        <v>900</v>
      </c>
      <c r="F58" s="59"/>
      <c r="G58" s="36"/>
      <c r="H58" s="36"/>
      <c r="I58" s="61"/>
      <c r="J58" s="61"/>
      <c r="K58" s="33">
        <v>900</v>
      </c>
    </row>
    <row r="59" spans="1:11" ht="12.75">
      <c r="A59" s="23">
        <f t="shared" si="0"/>
        <v>54</v>
      </c>
      <c r="B59" s="49" t="s">
        <v>177</v>
      </c>
      <c r="C59" s="50" t="s">
        <v>40</v>
      </c>
      <c r="D59" s="37"/>
      <c r="E59" s="33">
        <f t="shared" si="1"/>
        <v>2145</v>
      </c>
      <c r="F59" s="36"/>
      <c r="G59" s="36"/>
      <c r="H59" s="36"/>
      <c r="I59" s="33"/>
      <c r="J59" s="33">
        <v>1524</v>
      </c>
      <c r="K59" s="33">
        <v>621</v>
      </c>
    </row>
    <row r="60" spans="1:11" ht="12.75">
      <c r="A60" s="23">
        <f t="shared" si="0"/>
        <v>55</v>
      </c>
      <c r="B60" s="49" t="s">
        <v>310</v>
      </c>
      <c r="C60" s="50" t="s">
        <v>75</v>
      </c>
      <c r="D60" s="58"/>
      <c r="E60" s="33">
        <f t="shared" si="1"/>
        <v>0</v>
      </c>
      <c r="F60" s="59"/>
      <c r="G60" s="36"/>
      <c r="H60" s="36"/>
      <c r="I60" s="61"/>
      <c r="J60" s="61"/>
      <c r="K60" s="33"/>
    </row>
    <row r="61" spans="1:11" ht="12.75">
      <c r="A61" s="23">
        <f t="shared" si="0"/>
        <v>56</v>
      </c>
      <c r="B61" s="46" t="s">
        <v>278</v>
      </c>
      <c r="C61" s="45" t="s">
        <v>38</v>
      </c>
      <c r="D61" s="25"/>
      <c r="E61" s="6">
        <f t="shared" si="1"/>
        <v>1212</v>
      </c>
      <c r="F61" s="5"/>
      <c r="G61" s="5"/>
      <c r="H61" s="5"/>
      <c r="I61" s="6"/>
      <c r="J61" s="6">
        <v>600</v>
      </c>
      <c r="K61" s="6">
        <v>612</v>
      </c>
    </row>
    <row r="62" spans="1:11" ht="12.75">
      <c r="A62" s="23">
        <f t="shared" si="0"/>
        <v>57</v>
      </c>
      <c r="B62" s="49" t="s">
        <v>322</v>
      </c>
      <c r="C62" s="50" t="s">
        <v>30</v>
      </c>
      <c r="D62" s="58"/>
      <c r="E62" s="33">
        <f t="shared" si="1"/>
        <v>612</v>
      </c>
      <c r="F62" s="59"/>
      <c r="G62" s="36"/>
      <c r="H62" s="36"/>
      <c r="I62" s="61"/>
      <c r="J62" s="61"/>
      <c r="K62" s="33">
        <v>612</v>
      </c>
    </row>
    <row r="63" spans="1:11" ht="12.75">
      <c r="A63" s="23">
        <f t="shared" si="0"/>
        <v>58</v>
      </c>
      <c r="B63" s="49" t="s">
        <v>237</v>
      </c>
      <c r="C63" s="50" t="s">
        <v>215</v>
      </c>
      <c r="D63" s="37"/>
      <c r="E63" s="33">
        <f t="shared" si="1"/>
        <v>609</v>
      </c>
      <c r="F63" s="36"/>
      <c r="G63" s="36"/>
      <c r="H63" s="36"/>
      <c r="I63" s="33"/>
      <c r="J63" s="33"/>
      <c r="K63" s="33">
        <v>609</v>
      </c>
    </row>
    <row r="64" spans="1:11" ht="12.75">
      <c r="A64" s="23">
        <f t="shared" si="0"/>
        <v>59</v>
      </c>
      <c r="B64" s="46" t="s">
        <v>292</v>
      </c>
      <c r="C64" s="45" t="s">
        <v>6</v>
      </c>
      <c r="D64" s="29"/>
      <c r="E64" s="6">
        <f t="shared" si="1"/>
        <v>0</v>
      </c>
      <c r="F64" s="5"/>
      <c r="G64" s="5"/>
      <c r="H64" s="5"/>
      <c r="I64" s="6"/>
      <c r="J64" s="6"/>
      <c r="K64" s="6"/>
    </row>
    <row r="65" spans="1:11" ht="12.75">
      <c r="A65" s="23">
        <f t="shared" si="0"/>
        <v>60</v>
      </c>
      <c r="B65" s="49" t="s">
        <v>234</v>
      </c>
      <c r="C65" s="50" t="s">
        <v>235</v>
      </c>
      <c r="D65" s="32"/>
      <c r="E65" s="33">
        <f t="shared" si="1"/>
        <v>603</v>
      </c>
      <c r="F65" s="36"/>
      <c r="G65" s="36"/>
      <c r="H65" s="36"/>
      <c r="I65" s="33"/>
      <c r="J65" s="33"/>
      <c r="K65" s="33">
        <v>603</v>
      </c>
    </row>
    <row r="66" spans="1:11" ht="12.75">
      <c r="A66" s="23">
        <f t="shared" si="0"/>
        <v>61</v>
      </c>
      <c r="B66" s="46" t="s">
        <v>283</v>
      </c>
      <c r="C66" s="45" t="s">
        <v>284</v>
      </c>
      <c r="D66" s="26"/>
      <c r="E66" s="6">
        <f t="shared" si="1"/>
        <v>0</v>
      </c>
      <c r="F66" s="35"/>
      <c r="G66" s="35"/>
      <c r="H66" s="35"/>
      <c r="I66" s="31"/>
      <c r="J66" s="31"/>
      <c r="K66" s="31"/>
    </row>
    <row r="67" spans="1:11" ht="12.75">
      <c r="A67" s="23">
        <f t="shared" si="0"/>
        <v>62</v>
      </c>
      <c r="B67" s="46" t="s">
        <v>288</v>
      </c>
      <c r="C67" s="45" t="s">
        <v>289</v>
      </c>
      <c r="D67" s="26"/>
      <c r="E67" s="6">
        <f t="shared" si="1"/>
        <v>0</v>
      </c>
      <c r="F67" s="5"/>
      <c r="G67" s="5"/>
      <c r="H67" s="5"/>
      <c r="I67" s="6"/>
      <c r="J67" s="6"/>
      <c r="K67" s="6"/>
    </row>
    <row r="68" spans="1:11" ht="12.75">
      <c r="A68" s="23">
        <f t="shared" si="0"/>
        <v>63</v>
      </c>
      <c r="B68" s="49" t="s">
        <v>149</v>
      </c>
      <c r="C68" s="50" t="s">
        <v>30</v>
      </c>
      <c r="D68" s="32"/>
      <c r="E68" s="33">
        <f t="shared" si="1"/>
        <v>600</v>
      </c>
      <c r="F68" s="36"/>
      <c r="G68" s="36"/>
      <c r="H68" s="36"/>
      <c r="I68" s="33"/>
      <c r="J68" s="33"/>
      <c r="K68" s="33">
        <v>600</v>
      </c>
    </row>
    <row r="69" spans="1:11" ht="12.75">
      <c r="A69" s="23">
        <f t="shared" si="0"/>
        <v>64</v>
      </c>
      <c r="B69" s="49" t="s">
        <v>323</v>
      </c>
      <c r="C69" s="50" t="s">
        <v>63</v>
      </c>
      <c r="D69" s="58"/>
      <c r="E69" s="33">
        <f t="shared" si="1"/>
        <v>1821</v>
      </c>
      <c r="F69" s="59"/>
      <c r="G69" s="36"/>
      <c r="H69" s="36"/>
      <c r="I69" s="61"/>
      <c r="J69" s="61">
        <v>1221</v>
      </c>
      <c r="K69" s="33">
        <v>600</v>
      </c>
    </row>
    <row r="70" spans="1:11" ht="12.75">
      <c r="A70" s="23">
        <f aca="true" t="shared" si="2" ref="A70:A133">ROW()-5</f>
        <v>65</v>
      </c>
      <c r="B70" s="49" t="s">
        <v>324</v>
      </c>
      <c r="C70" s="50" t="s">
        <v>49</v>
      </c>
      <c r="E70" s="33">
        <f aca="true" t="shared" si="3" ref="E70:E133">SUM(F70:K70)</f>
        <v>600</v>
      </c>
      <c r="F70" s="59"/>
      <c r="G70" s="36"/>
      <c r="H70" s="36"/>
      <c r="I70" s="61"/>
      <c r="J70" s="61"/>
      <c r="K70" s="33">
        <v>600</v>
      </c>
    </row>
    <row r="71" spans="1:11" ht="12.75">
      <c r="A71" s="23">
        <f t="shared" si="2"/>
        <v>66</v>
      </c>
      <c r="B71" s="46" t="s">
        <v>141</v>
      </c>
      <c r="C71" s="45" t="s">
        <v>38</v>
      </c>
      <c r="D71" s="32" t="s">
        <v>91</v>
      </c>
      <c r="E71" s="6">
        <f t="shared" si="3"/>
        <v>2748</v>
      </c>
      <c r="F71" s="36"/>
      <c r="G71" s="36"/>
      <c r="H71" s="36"/>
      <c r="I71" s="33"/>
      <c r="J71" s="33">
        <v>2748</v>
      </c>
      <c r="K71" s="33"/>
    </row>
    <row r="72" spans="1:11" ht="12.75">
      <c r="A72" s="23">
        <f t="shared" si="2"/>
        <v>67</v>
      </c>
      <c r="B72" s="47" t="s">
        <v>10</v>
      </c>
      <c r="C72" s="45" t="s">
        <v>11</v>
      </c>
      <c r="D72" s="25" t="s">
        <v>12</v>
      </c>
      <c r="E72" s="6">
        <f t="shared" si="3"/>
        <v>7308</v>
      </c>
      <c r="F72" s="5"/>
      <c r="G72" s="5"/>
      <c r="H72" s="5"/>
      <c r="I72" s="6"/>
      <c r="J72" s="6">
        <v>7308</v>
      </c>
      <c r="K72" s="6"/>
    </row>
    <row r="73" spans="1:11" ht="12.75">
      <c r="A73" s="23">
        <f t="shared" si="2"/>
        <v>68</v>
      </c>
      <c r="B73" s="49" t="s">
        <v>150</v>
      </c>
      <c r="C73" s="50" t="s">
        <v>38</v>
      </c>
      <c r="D73" s="37" t="s">
        <v>145</v>
      </c>
      <c r="E73" s="6">
        <f t="shared" si="3"/>
        <v>1218</v>
      </c>
      <c r="F73" s="36"/>
      <c r="G73" s="36"/>
      <c r="H73" s="36"/>
      <c r="I73" s="33"/>
      <c r="J73" s="33">
        <v>1218</v>
      </c>
      <c r="K73" s="33"/>
    </row>
    <row r="74" spans="1:11" ht="12.75">
      <c r="A74" s="23">
        <f t="shared" si="2"/>
        <v>69</v>
      </c>
      <c r="B74" s="46" t="s">
        <v>114</v>
      </c>
      <c r="C74" s="45" t="s">
        <v>24</v>
      </c>
      <c r="D74" s="26" t="s">
        <v>25</v>
      </c>
      <c r="E74" s="6">
        <f t="shared" si="3"/>
        <v>0</v>
      </c>
      <c r="F74" s="5"/>
      <c r="G74" s="5"/>
      <c r="H74" s="5"/>
      <c r="I74" s="6"/>
      <c r="J74" s="6"/>
      <c r="K74" s="6"/>
    </row>
    <row r="75" spans="1:11" ht="12.75">
      <c r="A75" s="23">
        <f t="shared" si="2"/>
        <v>70</v>
      </c>
      <c r="B75" s="46" t="s">
        <v>142</v>
      </c>
      <c r="C75" s="45" t="s">
        <v>90</v>
      </c>
      <c r="D75" s="29"/>
      <c r="E75" s="6">
        <f t="shared" si="3"/>
        <v>5181</v>
      </c>
      <c r="F75" s="5"/>
      <c r="G75" s="5"/>
      <c r="H75" s="5"/>
      <c r="I75" s="6"/>
      <c r="J75" s="6">
        <v>5181</v>
      </c>
      <c r="K75" s="6"/>
    </row>
    <row r="76" spans="1:11" ht="12.75">
      <c r="A76" s="23">
        <f t="shared" si="2"/>
        <v>71</v>
      </c>
      <c r="B76" s="46" t="s">
        <v>14</v>
      </c>
      <c r="C76" s="45" t="s">
        <v>15</v>
      </c>
      <c r="D76" s="26" t="s">
        <v>16</v>
      </c>
      <c r="E76" s="6">
        <f t="shared" si="3"/>
        <v>1830</v>
      </c>
      <c r="F76" s="5"/>
      <c r="G76" s="5"/>
      <c r="H76" s="5"/>
      <c r="I76" s="6"/>
      <c r="J76" s="6">
        <v>1830</v>
      </c>
      <c r="K76" s="6"/>
    </row>
    <row r="77" spans="1:11" ht="12.75">
      <c r="A77" s="23">
        <f t="shared" si="2"/>
        <v>72</v>
      </c>
      <c r="B77" s="49" t="s">
        <v>153</v>
      </c>
      <c r="C77" s="50" t="s">
        <v>27</v>
      </c>
      <c r="D77" s="37"/>
      <c r="E77" s="6">
        <f t="shared" si="3"/>
        <v>1221</v>
      </c>
      <c r="F77" s="36"/>
      <c r="G77" s="36"/>
      <c r="H77" s="36"/>
      <c r="I77" s="33"/>
      <c r="J77" s="33">
        <v>1221</v>
      </c>
      <c r="K77" s="33"/>
    </row>
    <row r="78" spans="1:11" ht="12.75">
      <c r="A78" s="23">
        <f t="shared" si="2"/>
        <v>73</v>
      </c>
      <c r="B78" s="46" t="s">
        <v>134</v>
      </c>
      <c r="C78" s="45" t="s">
        <v>48</v>
      </c>
      <c r="D78" s="29" t="s">
        <v>39</v>
      </c>
      <c r="E78" s="6">
        <f t="shared" si="3"/>
        <v>4572</v>
      </c>
      <c r="F78" s="5"/>
      <c r="G78" s="5"/>
      <c r="H78" s="5"/>
      <c r="I78" s="6"/>
      <c r="J78" s="6">
        <v>4572</v>
      </c>
      <c r="K78" s="6"/>
    </row>
    <row r="79" spans="1:11" ht="12.75">
      <c r="A79" s="23">
        <f t="shared" si="2"/>
        <v>74</v>
      </c>
      <c r="B79" s="47" t="s">
        <v>127</v>
      </c>
      <c r="C79" s="45" t="s">
        <v>8</v>
      </c>
      <c r="D79" s="28" t="s">
        <v>81</v>
      </c>
      <c r="E79" s="6">
        <f t="shared" si="3"/>
        <v>6093</v>
      </c>
      <c r="F79" s="5"/>
      <c r="G79" s="5"/>
      <c r="H79" s="5"/>
      <c r="I79" s="6"/>
      <c r="J79" s="6">
        <v>6093</v>
      </c>
      <c r="K79" s="6"/>
    </row>
    <row r="80" spans="1:11" ht="12.75">
      <c r="A80" s="23">
        <f t="shared" si="2"/>
        <v>75</v>
      </c>
      <c r="B80" s="47" t="s">
        <v>13</v>
      </c>
      <c r="C80" s="45" t="s">
        <v>27</v>
      </c>
      <c r="D80" s="25" t="s">
        <v>7</v>
      </c>
      <c r="E80" s="6">
        <f t="shared" si="3"/>
        <v>0</v>
      </c>
      <c r="F80" s="5"/>
      <c r="G80" s="5"/>
      <c r="H80" s="5"/>
      <c r="I80" s="6"/>
      <c r="J80" s="6"/>
      <c r="K80" s="6"/>
    </row>
    <row r="81" spans="1:11" ht="12.75">
      <c r="A81" s="23">
        <f t="shared" si="2"/>
        <v>76</v>
      </c>
      <c r="B81" s="49" t="s">
        <v>168</v>
      </c>
      <c r="C81" s="50" t="s">
        <v>169</v>
      </c>
      <c r="D81" s="32"/>
      <c r="E81" s="33">
        <f t="shared" si="3"/>
        <v>0</v>
      </c>
      <c r="F81" s="36"/>
      <c r="G81" s="36"/>
      <c r="H81" s="36"/>
      <c r="I81" s="33"/>
      <c r="J81" s="33"/>
      <c r="K81" s="33"/>
    </row>
    <row r="82" spans="1:11" ht="12.75">
      <c r="A82" s="23">
        <f t="shared" si="2"/>
        <v>77</v>
      </c>
      <c r="B82" s="46" t="s">
        <v>45</v>
      </c>
      <c r="C82" s="51" t="s">
        <v>38</v>
      </c>
      <c r="D82" s="26" t="s">
        <v>46</v>
      </c>
      <c r="E82" s="6">
        <f t="shared" si="3"/>
        <v>612</v>
      </c>
      <c r="F82" s="5"/>
      <c r="G82" s="5"/>
      <c r="H82" s="5"/>
      <c r="I82" s="6"/>
      <c r="J82" s="6">
        <v>612</v>
      </c>
      <c r="K82" s="6"/>
    </row>
    <row r="83" spans="1:11" ht="12.75">
      <c r="A83" s="23">
        <f t="shared" si="2"/>
        <v>78</v>
      </c>
      <c r="B83" s="46" t="s">
        <v>32</v>
      </c>
      <c r="C83" s="45" t="s">
        <v>33</v>
      </c>
      <c r="D83" s="26" t="s">
        <v>34</v>
      </c>
      <c r="E83" s="6">
        <f t="shared" si="3"/>
        <v>600</v>
      </c>
      <c r="F83" s="5"/>
      <c r="G83" s="5"/>
      <c r="H83" s="5"/>
      <c r="I83" s="6"/>
      <c r="J83" s="6">
        <v>600</v>
      </c>
      <c r="K83" s="6"/>
    </row>
    <row r="84" spans="1:11" ht="12.75">
      <c r="A84" s="23">
        <f t="shared" si="2"/>
        <v>79</v>
      </c>
      <c r="B84" s="47" t="s">
        <v>17</v>
      </c>
      <c r="C84" s="45" t="s">
        <v>18</v>
      </c>
      <c r="D84" s="28" t="s">
        <v>19</v>
      </c>
      <c r="E84" s="6">
        <f t="shared" si="3"/>
        <v>0</v>
      </c>
      <c r="F84" s="5"/>
      <c r="G84" s="5"/>
      <c r="H84" s="5"/>
      <c r="I84" s="6"/>
      <c r="J84" s="6"/>
      <c r="K84" s="6"/>
    </row>
    <row r="85" spans="1:11" ht="12.75">
      <c r="A85" s="23">
        <f t="shared" si="2"/>
        <v>80</v>
      </c>
      <c r="B85" s="49" t="s">
        <v>221</v>
      </c>
      <c r="C85" s="50" t="s">
        <v>222</v>
      </c>
      <c r="D85" s="32"/>
      <c r="E85" s="33">
        <f t="shared" si="3"/>
        <v>0</v>
      </c>
      <c r="F85" s="36"/>
      <c r="G85" s="36"/>
      <c r="H85" s="36"/>
      <c r="I85" s="33"/>
      <c r="J85" s="33"/>
      <c r="K85" s="33"/>
    </row>
    <row r="86" spans="1:11" ht="12.75">
      <c r="A86" s="23">
        <f t="shared" si="2"/>
        <v>81</v>
      </c>
      <c r="B86" s="49" t="s">
        <v>212</v>
      </c>
      <c r="C86" s="50" t="s">
        <v>213</v>
      </c>
      <c r="D86" s="32"/>
      <c r="E86" s="33">
        <f t="shared" si="3"/>
        <v>0</v>
      </c>
      <c r="F86" s="36"/>
      <c r="G86" s="36"/>
      <c r="H86" s="36"/>
      <c r="I86" s="33"/>
      <c r="J86" s="33"/>
      <c r="K86" s="33"/>
    </row>
    <row r="87" spans="1:11" ht="12.75">
      <c r="A87" s="23">
        <f t="shared" si="2"/>
        <v>82</v>
      </c>
      <c r="B87" s="46" t="s">
        <v>118</v>
      </c>
      <c r="C87" s="45" t="s">
        <v>49</v>
      </c>
      <c r="D87" s="29" t="s">
        <v>91</v>
      </c>
      <c r="E87" s="6">
        <f t="shared" si="3"/>
        <v>1233</v>
      </c>
      <c r="F87" s="5"/>
      <c r="G87" s="5"/>
      <c r="H87" s="5"/>
      <c r="I87" s="6"/>
      <c r="J87" s="6">
        <v>1233</v>
      </c>
      <c r="K87" s="6"/>
    </row>
    <row r="88" spans="1:11" ht="12.75">
      <c r="A88" s="23">
        <f t="shared" si="2"/>
        <v>83</v>
      </c>
      <c r="B88" s="49" t="s">
        <v>154</v>
      </c>
      <c r="C88" s="50" t="s">
        <v>33</v>
      </c>
      <c r="D88" s="32"/>
      <c r="E88" s="6">
        <f t="shared" si="3"/>
        <v>0</v>
      </c>
      <c r="F88" s="36"/>
      <c r="G88" s="36"/>
      <c r="H88" s="36"/>
      <c r="I88" s="33"/>
      <c r="J88" s="33"/>
      <c r="K88" s="33"/>
    </row>
    <row r="89" spans="1:11" ht="12.75">
      <c r="A89" s="23">
        <f t="shared" si="2"/>
        <v>84</v>
      </c>
      <c r="B89" s="47" t="s">
        <v>143</v>
      </c>
      <c r="C89" s="45" t="s">
        <v>69</v>
      </c>
      <c r="D89" s="25" t="s">
        <v>146</v>
      </c>
      <c r="E89" s="6">
        <f t="shared" si="3"/>
        <v>0</v>
      </c>
      <c r="F89" s="5"/>
      <c r="G89" s="5"/>
      <c r="H89" s="5"/>
      <c r="I89" s="6"/>
      <c r="J89" s="6"/>
      <c r="K89" s="6"/>
    </row>
    <row r="90" spans="1:11" ht="12.75">
      <c r="A90" s="23">
        <f t="shared" si="2"/>
        <v>85</v>
      </c>
      <c r="B90" s="46" t="s">
        <v>64</v>
      </c>
      <c r="C90" s="45" t="s">
        <v>65</v>
      </c>
      <c r="D90" s="27" t="s">
        <v>44</v>
      </c>
      <c r="E90" s="6">
        <f t="shared" si="3"/>
        <v>3363</v>
      </c>
      <c r="F90" s="35"/>
      <c r="G90" s="35"/>
      <c r="H90" s="35"/>
      <c r="I90" s="31"/>
      <c r="J90" s="31">
        <v>3363</v>
      </c>
      <c r="K90" s="31"/>
    </row>
    <row r="91" spans="1:11" ht="12.75">
      <c r="A91" s="23">
        <f t="shared" si="2"/>
        <v>86</v>
      </c>
      <c r="B91" s="47" t="s">
        <v>53</v>
      </c>
      <c r="C91" s="45" t="s">
        <v>49</v>
      </c>
      <c r="D91" s="28" t="s">
        <v>39</v>
      </c>
      <c r="E91" s="6">
        <f t="shared" si="3"/>
        <v>0</v>
      </c>
      <c r="F91" s="5"/>
      <c r="G91" s="5"/>
      <c r="H91" s="5"/>
      <c r="I91" s="6"/>
      <c r="J91" s="6"/>
      <c r="K91" s="6"/>
    </row>
    <row r="92" spans="1:11" ht="12.75">
      <c r="A92" s="23">
        <f t="shared" si="2"/>
        <v>87</v>
      </c>
      <c r="B92" s="49" t="s">
        <v>155</v>
      </c>
      <c r="C92" s="50" t="s">
        <v>49</v>
      </c>
      <c r="D92" s="32"/>
      <c r="E92" s="6">
        <f t="shared" si="3"/>
        <v>0</v>
      </c>
      <c r="F92" s="36"/>
      <c r="G92" s="36"/>
      <c r="H92" s="36"/>
      <c r="I92" s="33"/>
      <c r="J92" s="33"/>
      <c r="K92" s="33"/>
    </row>
    <row r="93" spans="1:11" ht="12.75">
      <c r="A93" s="23">
        <f t="shared" si="2"/>
        <v>88</v>
      </c>
      <c r="B93" s="46" t="s">
        <v>123</v>
      </c>
      <c r="C93" s="45" t="s">
        <v>40</v>
      </c>
      <c r="D93" s="29" t="s">
        <v>86</v>
      </c>
      <c r="E93" s="6">
        <f t="shared" si="3"/>
        <v>3960</v>
      </c>
      <c r="F93" s="5"/>
      <c r="G93" s="5"/>
      <c r="H93" s="5"/>
      <c r="I93" s="6"/>
      <c r="J93" s="6">
        <v>3960</v>
      </c>
      <c r="K93" s="6"/>
    </row>
    <row r="94" spans="1:11" ht="12.75">
      <c r="A94" s="23">
        <f t="shared" si="2"/>
        <v>89</v>
      </c>
      <c r="B94" s="49" t="s">
        <v>214</v>
      </c>
      <c r="C94" s="50" t="s">
        <v>215</v>
      </c>
      <c r="D94" s="37"/>
      <c r="E94" s="33">
        <f t="shared" si="3"/>
        <v>0</v>
      </c>
      <c r="F94" s="36"/>
      <c r="G94" s="36"/>
      <c r="H94" s="36"/>
      <c r="I94" s="33"/>
      <c r="J94" s="33"/>
      <c r="K94" s="33"/>
    </row>
    <row r="95" spans="1:11" ht="12.75">
      <c r="A95" s="23">
        <f t="shared" si="2"/>
        <v>90</v>
      </c>
      <c r="B95" s="49" t="s">
        <v>216</v>
      </c>
      <c r="C95" s="50" t="s">
        <v>217</v>
      </c>
      <c r="D95" s="37"/>
      <c r="E95" s="33">
        <f t="shared" si="3"/>
        <v>2751</v>
      </c>
      <c r="F95" s="36"/>
      <c r="G95" s="36"/>
      <c r="H95" s="36"/>
      <c r="I95" s="33"/>
      <c r="J95" s="33">
        <v>2751</v>
      </c>
      <c r="K95" s="33"/>
    </row>
    <row r="96" spans="1:11" ht="12.75">
      <c r="A96" s="23">
        <f t="shared" si="2"/>
        <v>91</v>
      </c>
      <c r="B96" s="47" t="s">
        <v>47</v>
      </c>
      <c r="C96" s="45" t="s">
        <v>8</v>
      </c>
      <c r="D96" s="25" t="s">
        <v>25</v>
      </c>
      <c r="E96" s="6">
        <f t="shared" si="3"/>
        <v>0</v>
      </c>
      <c r="F96" s="5"/>
      <c r="G96" s="5"/>
      <c r="H96" s="5"/>
      <c r="I96" s="6"/>
      <c r="J96" s="6"/>
      <c r="K96" s="6"/>
    </row>
    <row r="97" spans="1:11" ht="12.75">
      <c r="A97" s="23">
        <f t="shared" si="2"/>
        <v>92</v>
      </c>
      <c r="B97" s="49" t="s">
        <v>173</v>
      </c>
      <c r="C97" s="50" t="s">
        <v>63</v>
      </c>
      <c r="D97" s="37"/>
      <c r="E97" s="33">
        <f t="shared" si="3"/>
        <v>1215</v>
      </c>
      <c r="F97" s="36"/>
      <c r="G97" s="36"/>
      <c r="H97" s="36"/>
      <c r="I97" s="33"/>
      <c r="J97" s="33">
        <v>1215</v>
      </c>
      <c r="K97" s="33"/>
    </row>
    <row r="98" spans="1:11" ht="12.75">
      <c r="A98" s="23">
        <f t="shared" si="2"/>
        <v>93</v>
      </c>
      <c r="B98" s="49" t="s">
        <v>271</v>
      </c>
      <c r="C98" s="50" t="s">
        <v>255</v>
      </c>
      <c r="D98" s="32"/>
      <c r="E98" s="33">
        <f t="shared" si="3"/>
        <v>0</v>
      </c>
      <c r="F98" s="36"/>
      <c r="G98" s="36"/>
      <c r="H98" s="36"/>
      <c r="I98" s="33"/>
      <c r="J98" s="33"/>
      <c r="K98" s="33"/>
    </row>
    <row r="99" spans="1:11" ht="12.75">
      <c r="A99" s="23">
        <f t="shared" si="2"/>
        <v>94</v>
      </c>
      <c r="B99" s="49" t="s">
        <v>156</v>
      </c>
      <c r="C99" s="50" t="s">
        <v>55</v>
      </c>
      <c r="D99" s="32"/>
      <c r="E99" s="6">
        <f t="shared" si="3"/>
        <v>0</v>
      </c>
      <c r="F99" s="36"/>
      <c r="G99" s="36"/>
      <c r="H99" s="36"/>
      <c r="I99" s="33"/>
      <c r="J99" s="33"/>
      <c r="K99" s="33"/>
    </row>
    <row r="100" spans="1:11" ht="12.75">
      <c r="A100" s="23">
        <f t="shared" si="2"/>
        <v>95</v>
      </c>
      <c r="B100" s="46" t="s">
        <v>121</v>
      </c>
      <c r="C100" s="45" t="s">
        <v>93</v>
      </c>
      <c r="D100" s="29" t="s">
        <v>122</v>
      </c>
      <c r="E100" s="6">
        <f t="shared" si="3"/>
        <v>1224</v>
      </c>
      <c r="F100" s="5"/>
      <c r="G100" s="5"/>
      <c r="H100" s="5"/>
      <c r="I100" s="6"/>
      <c r="J100" s="6">
        <v>1224</v>
      </c>
      <c r="K100" s="6"/>
    </row>
    <row r="101" spans="1:11" ht="12.75">
      <c r="A101" s="23">
        <f t="shared" si="2"/>
        <v>96</v>
      </c>
      <c r="B101" s="46" t="s">
        <v>5</v>
      </c>
      <c r="C101" s="45" t="s">
        <v>6</v>
      </c>
      <c r="D101" s="63" t="s">
        <v>7</v>
      </c>
      <c r="E101" s="6">
        <f t="shared" si="3"/>
        <v>1230</v>
      </c>
      <c r="F101" s="5"/>
      <c r="G101" s="5"/>
      <c r="H101" s="5"/>
      <c r="I101" s="6"/>
      <c r="J101" s="6">
        <v>1230</v>
      </c>
      <c r="K101" s="6"/>
    </row>
    <row r="102" spans="1:11" ht="12.75">
      <c r="A102" s="23">
        <f t="shared" si="2"/>
        <v>97</v>
      </c>
      <c r="B102" s="49" t="s">
        <v>162</v>
      </c>
      <c r="C102" s="50" t="s">
        <v>163</v>
      </c>
      <c r="D102" s="32"/>
      <c r="E102" s="6">
        <f t="shared" si="3"/>
        <v>1218</v>
      </c>
      <c r="F102" s="36"/>
      <c r="G102" s="36"/>
      <c r="H102" s="36"/>
      <c r="I102" s="33"/>
      <c r="J102" s="33">
        <v>1218</v>
      </c>
      <c r="K102" s="33"/>
    </row>
    <row r="103" spans="1:11" ht="12.75">
      <c r="A103" s="23">
        <f t="shared" si="2"/>
        <v>98</v>
      </c>
      <c r="B103" s="49" t="s">
        <v>185</v>
      </c>
      <c r="C103" s="50" t="s">
        <v>49</v>
      </c>
      <c r="D103" s="37"/>
      <c r="E103" s="33">
        <f t="shared" si="3"/>
        <v>0</v>
      </c>
      <c r="F103" s="36"/>
      <c r="G103" s="36"/>
      <c r="H103" s="36"/>
      <c r="I103" s="33"/>
      <c r="J103" s="33"/>
      <c r="K103" s="33"/>
    </row>
    <row r="104" spans="1:11" ht="12.75">
      <c r="A104" s="23">
        <f t="shared" si="2"/>
        <v>99</v>
      </c>
      <c r="B104" s="49" t="s">
        <v>158</v>
      </c>
      <c r="C104" s="50" t="s">
        <v>159</v>
      </c>
      <c r="D104" s="37"/>
      <c r="E104" s="6">
        <f t="shared" si="3"/>
        <v>1518</v>
      </c>
      <c r="F104" s="36"/>
      <c r="G104" s="36"/>
      <c r="H104" s="36"/>
      <c r="I104" s="33"/>
      <c r="J104" s="33">
        <v>1518</v>
      </c>
      <c r="K104" s="33"/>
    </row>
    <row r="105" spans="1:11" ht="12.75">
      <c r="A105" s="23">
        <f t="shared" si="2"/>
        <v>100</v>
      </c>
      <c r="B105" s="46" t="s">
        <v>51</v>
      </c>
      <c r="C105" s="45" t="s">
        <v>49</v>
      </c>
      <c r="D105" s="29" t="s">
        <v>46</v>
      </c>
      <c r="E105" s="6">
        <f t="shared" si="3"/>
        <v>603</v>
      </c>
      <c r="F105" s="5"/>
      <c r="G105" s="5"/>
      <c r="H105" s="5"/>
      <c r="I105" s="6"/>
      <c r="J105" s="6">
        <v>603</v>
      </c>
      <c r="K105" s="6"/>
    </row>
    <row r="106" spans="1:11" ht="12.75">
      <c r="A106" s="23">
        <f t="shared" si="2"/>
        <v>101</v>
      </c>
      <c r="B106" s="47" t="s">
        <v>23</v>
      </c>
      <c r="C106" s="45" t="s">
        <v>24</v>
      </c>
      <c r="D106" s="28" t="s">
        <v>25</v>
      </c>
      <c r="E106" s="6">
        <f t="shared" si="3"/>
        <v>0</v>
      </c>
      <c r="F106" s="5"/>
      <c r="G106" s="5"/>
      <c r="H106" s="5"/>
      <c r="I106" s="6"/>
      <c r="J106" s="6"/>
      <c r="K106" s="6"/>
    </row>
    <row r="107" spans="1:11" ht="12.75">
      <c r="A107" s="23">
        <f t="shared" si="2"/>
        <v>102</v>
      </c>
      <c r="B107" s="49" t="s">
        <v>161</v>
      </c>
      <c r="C107" s="50" t="s">
        <v>38</v>
      </c>
      <c r="D107" s="37"/>
      <c r="E107" s="6">
        <f t="shared" si="3"/>
        <v>0</v>
      </c>
      <c r="F107" s="36"/>
      <c r="G107" s="36"/>
      <c r="H107" s="36"/>
      <c r="I107" s="33"/>
      <c r="J107" s="33"/>
      <c r="K107" s="33"/>
    </row>
    <row r="108" spans="1:11" ht="12.75">
      <c r="A108" s="23">
        <f t="shared" si="2"/>
        <v>103</v>
      </c>
      <c r="B108" s="49" t="s">
        <v>219</v>
      </c>
      <c r="C108" s="50" t="s">
        <v>220</v>
      </c>
      <c r="D108" s="32"/>
      <c r="E108" s="33">
        <f t="shared" si="3"/>
        <v>0</v>
      </c>
      <c r="F108" s="36"/>
      <c r="G108" s="36"/>
      <c r="H108" s="36"/>
      <c r="I108" s="33"/>
      <c r="J108" s="33"/>
      <c r="K108" s="33"/>
    </row>
    <row r="109" spans="1:11" ht="12.75">
      <c r="A109" s="23">
        <f t="shared" si="2"/>
        <v>104</v>
      </c>
      <c r="B109" s="47" t="s">
        <v>274</v>
      </c>
      <c r="C109" s="45" t="s">
        <v>36</v>
      </c>
      <c r="D109" s="25"/>
      <c r="E109" s="6">
        <f t="shared" si="3"/>
        <v>0</v>
      </c>
      <c r="F109" s="5"/>
      <c r="G109" s="5"/>
      <c r="H109" s="5"/>
      <c r="I109" s="6"/>
      <c r="J109" s="6"/>
      <c r="K109" s="6"/>
    </row>
    <row r="110" spans="1:11" ht="12.75">
      <c r="A110" s="23">
        <f t="shared" si="2"/>
        <v>105</v>
      </c>
      <c r="B110" s="46" t="s">
        <v>117</v>
      </c>
      <c r="C110" s="45" t="s">
        <v>35</v>
      </c>
      <c r="D110" s="27" t="s">
        <v>28</v>
      </c>
      <c r="E110" s="6">
        <f t="shared" si="3"/>
        <v>606</v>
      </c>
      <c r="F110" s="35"/>
      <c r="G110" s="35"/>
      <c r="H110" s="35"/>
      <c r="I110" s="31"/>
      <c r="J110" s="31">
        <v>606</v>
      </c>
      <c r="K110" s="31"/>
    </row>
    <row r="111" spans="1:11" ht="12.75">
      <c r="A111" s="23">
        <f t="shared" si="2"/>
        <v>106</v>
      </c>
      <c r="B111" s="49" t="s">
        <v>165</v>
      </c>
      <c r="C111" s="50" t="s">
        <v>166</v>
      </c>
      <c r="D111" s="32"/>
      <c r="E111" s="6">
        <f t="shared" si="3"/>
        <v>0</v>
      </c>
      <c r="F111" s="36"/>
      <c r="G111" s="36"/>
      <c r="H111" s="36"/>
      <c r="I111" s="33"/>
      <c r="J111" s="33"/>
      <c r="K111" s="33"/>
    </row>
    <row r="112" spans="1:11" ht="12.75">
      <c r="A112" s="23">
        <f t="shared" si="2"/>
        <v>107</v>
      </c>
      <c r="B112" s="49" t="s">
        <v>167</v>
      </c>
      <c r="C112" s="50" t="s">
        <v>38</v>
      </c>
      <c r="D112" s="32"/>
      <c r="E112" s="33">
        <f t="shared" si="3"/>
        <v>1227</v>
      </c>
      <c r="F112" s="36"/>
      <c r="G112" s="36"/>
      <c r="H112" s="36"/>
      <c r="I112" s="33"/>
      <c r="J112" s="33">
        <v>1227</v>
      </c>
      <c r="K112" s="33"/>
    </row>
    <row r="113" spans="1:11" ht="12.75">
      <c r="A113" s="23">
        <f t="shared" si="2"/>
        <v>108</v>
      </c>
      <c r="B113" s="49" t="s">
        <v>231</v>
      </c>
      <c r="C113" s="50" t="s">
        <v>232</v>
      </c>
      <c r="D113" s="37"/>
      <c r="E113" s="33">
        <f t="shared" si="3"/>
        <v>0</v>
      </c>
      <c r="F113" s="36"/>
      <c r="G113" s="36"/>
      <c r="H113" s="36"/>
      <c r="I113" s="33"/>
      <c r="J113" s="33"/>
      <c r="K113" s="33"/>
    </row>
    <row r="114" spans="1:11" ht="12.75">
      <c r="A114" s="23">
        <f t="shared" si="2"/>
        <v>109</v>
      </c>
      <c r="B114" s="47" t="s">
        <v>95</v>
      </c>
      <c r="C114" s="45" t="s">
        <v>24</v>
      </c>
      <c r="D114" s="25" t="s">
        <v>86</v>
      </c>
      <c r="E114" s="6">
        <f t="shared" si="3"/>
        <v>609</v>
      </c>
      <c r="F114" s="5"/>
      <c r="G114" s="5"/>
      <c r="H114" s="5"/>
      <c r="I114" s="6"/>
      <c r="J114" s="6">
        <v>609</v>
      </c>
      <c r="K114" s="6"/>
    </row>
    <row r="115" spans="1:11" ht="12.75">
      <c r="A115" s="23">
        <f t="shared" si="2"/>
        <v>110</v>
      </c>
      <c r="B115" s="49" t="s">
        <v>170</v>
      </c>
      <c r="C115" s="50" t="s">
        <v>80</v>
      </c>
      <c r="D115" s="37"/>
      <c r="E115" s="33">
        <f t="shared" si="3"/>
        <v>0</v>
      </c>
      <c r="F115" s="36"/>
      <c r="G115" s="36"/>
      <c r="H115" s="36"/>
      <c r="I115" s="33"/>
      <c r="J115" s="33"/>
      <c r="K115" s="33"/>
    </row>
    <row r="116" spans="1:11" ht="12.75">
      <c r="A116" s="23">
        <f t="shared" si="2"/>
        <v>111</v>
      </c>
      <c r="B116" s="49" t="s">
        <v>223</v>
      </c>
      <c r="C116" s="50" t="s">
        <v>104</v>
      </c>
      <c r="D116" s="37"/>
      <c r="E116" s="33">
        <f t="shared" si="3"/>
        <v>0</v>
      </c>
      <c r="F116" s="36"/>
      <c r="G116" s="36"/>
      <c r="H116" s="36"/>
      <c r="I116" s="33"/>
      <c r="J116" s="33"/>
      <c r="K116" s="33"/>
    </row>
    <row r="117" spans="1:11" ht="12.75">
      <c r="A117" s="23">
        <f t="shared" si="2"/>
        <v>112</v>
      </c>
      <c r="B117" s="49" t="s">
        <v>224</v>
      </c>
      <c r="C117" s="50" t="s">
        <v>225</v>
      </c>
      <c r="D117" s="37"/>
      <c r="E117" s="33">
        <f t="shared" si="3"/>
        <v>0</v>
      </c>
      <c r="F117" s="36"/>
      <c r="G117" s="36"/>
      <c r="H117" s="36"/>
      <c r="I117" s="33"/>
      <c r="J117" s="33"/>
      <c r="K117" s="33"/>
    </row>
    <row r="118" spans="1:11" ht="12.75">
      <c r="A118" s="23">
        <f t="shared" si="2"/>
        <v>113</v>
      </c>
      <c r="B118" s="49" t="s">
        <v>172</v>
      </c>
      <c r="C118" s="50" t="s">
        <v>110</v>
      </c>
      <c r="D118" s="32"/>
      <c r="E118" s="33">
        <f t="shared" si="3"/>
        <v>0</v>
      </c>
      <c r="F118" s="36"/>
      <c r="G118" s="36"/>
      <c r="H118" s="36"/>
      <c r="I118" s="33"/>
      <c r="J118" s="33"/>
      <c r="K118" s="33"/>
    </row>
    <row r="119" spans="1:11" ht="12.75">
      <c r="A119" s="23">
        <f t="shared" si="2"/>
        <v>114</v>
      </c>
      <c r="B119" s="49" t="s">
        <v>252</v>
      </c>
      <c r="C119" s="50" t="s">
        <v>41</v>
      </c>
      <c r="D119" s="37"/>
      <c r="E119" s="6">
        <f t="shared" si="3"/>
        <v>0</v>
      </c>
      <c r="F119" s="36"/>
      <c r="G119" s="36"/>
      <c r="H119" s="36"/>
      <c r="I119" s="33"/>
      <c r="J119" s="33"/>
      <c r="K119" s="33"/>
    </row>
    <row r="120" spans="1:11" ht="12.75">
      <c r="A120" s="23">
        <f t="shared" si="2"/>
        <v>115</v>
      </c>
      <c r="B120" s="47" t="s">
        <v>125</v>
      </c>
      <c r="C120" s="45" t="s">
        <v>96</v>
      </c>
      <c r="D120" s="28" t="s">
        <v>7</v>
      </c>
      <c r="E120" s="6">
        <f t="shared" si="3"/>
        <v>0</v>
      </c>
      <c r="F120" s="5"/>
      <c r="G120" s="5"/>
      <c r="H120" s="5"/>
      <c r="I120" s="6"/>
      <c r="J120" s="6"/>
      <c r="K120" s="6"/>
    </row>
    <row r="121" spans="1:11" ht="12.75">
      <c r="A121" s="23">
        <f t="shared" si="2"/>
        <v>116</v>
      </c>
      <c r="B121" s="46" t="s">
        <v>152</v>
      </c>
      <c r="C121" s="45" t="s">
        <v>38</v>
      </c>
      <c r="D121" s="37"/>
      <c r="E121" s="6">
        <f t="shared" si="3"/>
        <v>612</v>
      </c>
      <c r="F121" s="36"/>
      <c r="G121" s="36"/>
      <c r="H121" s="36"/>
      <c r="I121" s="33"/>
      <c r="J121" s="33">
        <v>612</v>
      </c>
      <c r="K121" s="33"/>
    </row>
    <row r="122" spans="1:11" ht="12.75">
      <c r="A122" s="23">
        <f t="shared" si="2"/>
        <v>117</v>
      </c>
      <c r="B122" s="47" t="s">
        <v>275</v>
      </c>
      <c r="C122" s="45" t="s">
        <v>276</v>
      </c>
      <c r="D122" s="28"/>
      <c r="E122" s="6">
        <f t="shared" si="3"/>
        <v>0</v>
      </c>
      <c r="F122" s="5"/>
      <c r="G122" s="5"/>
      <c r="H122" s="5"/>
      <c r="I122" s="6"/>
      <c r="J122" s="6"/>
      <c r="K122" s="6"/>
    </row>
    <row r="123" spans="1:11" ht="12.75">
      <c r="A123" s="23">
        <f t="shared" si="2"/>
        <v>118</v>
      </c>
      <c r="B123" s="47" t="s">
        <v>277</v>
      </c>
      <c r="C123" s="45" t="s">
        <v>38</v>
      </c>
      <c r="D123" s="25"/>
      <c r="E123" s="6">
        <f t="shared" si="3"/>
        <v>0</v>
      </c>
      <c r="F123" s="5"/>
      <c r="G123" s="5"/>
      <c r="H123" s="5"/>
      <c r="I123" s="6"/>
      <c r="J123" s="6"/>
      <c r="K123" s="6"/>
    </row>
    <row r="124" spans="1:11" ht="12.75">
      <c r="A124" s="23">
        <f t="shared" si="2"/>
        <v>119</v>
      </c>
      <c r="B124" s="49" t="s">
        <v>226</v>
      </c>
      <c r="C124" s="50" t="s">
        <v>227</v>
      </c>
      <c r="D124" s="37"/>
      <c r="E124" s="33">
        <f t="shared" si="3"/>
        <v>0</v>
      </c>
      <c r="F124" s="36"/>
      <c r="G124" s="36"/>
      <c r="H124" s="36"/>
      <c r="I124" s="33"/>
      <c r="J124" s="33"/>
      <c r="K124" s="33"/>
    </row>
    <row r="125" spans="1:11" ht="12.75">
      <c r="A125" s="23">
        <f t="shared" si="2"/>
        <v>120</v>
      </c>
      <c r="B125" s="49" t="s">
        <v>228</v>
      </c>
      <c r="C125" s="50" t="s">
        <v>77</v>
      </c>
      <c r="D125" s="32"/>
      <c r="E125" s="33">
        <f t="shared" si="3"/>
        <v>0</v>
      </c>
      <c r="F125" s="36"/>
      <c r="G125" s="36"/>
      <c r="H125" s="36"/>
      <c r="I125" s="33"/>
      <c r="J125" s="33"/>
      <c r="K125" s="33"/>
    </row>
    <row r="126" spans="1:11" ht="12.75">
      <c r="A126" s="23">
        <f t="shared" si="2"/>
        <v>121</v>
      </c>
      <c r="B126" s="47" t="s">
        <v>105</v>
      </c>
      <c r="C126" s="45" t="s">
        <v>100</v>
      </c>
      <c r="D126" s="28" t="s">
        <v>12</v>
      </c>
      <c r="E126" s="6">
        <f t="shared" si="3"/>
        <v>0</v>
      </c>
      <c r="F126" s="5"/>
      <c r="G126" s="5"/>
      <c r="H126" s="5"/>
      <c r="I126" s="6"/>
      <c r="J126" s="6"/>
      <c r="K126" s="6"/>
    </row>
    <row r="127" spans="1:11" ht="12.75">
      <c r="A127" s="23">
        <f t="shared" si="2"/>
        <v>122</v>
      </c>
      <c r="B127" s="47" t="s">
        <v>132</v>
      </c>
      <c r="C127" s="45" t="s">
        <v>92</v>
      </c>
      <c r="D127" s="25" t="s">
        <v>109</v>
      </c>
      <c r="E127" s="6">
        <f t="shared" si="3"/>
        <v>0</v>
      </c>
      <c r="F127" s="5"/>
      <c r="G127" s="5"/>
      <c r="H127" s="5"/>
      <c r="I127" s="6"/>
      <c r="J127" s="6"/>
      <c r="K127" s="6"/>
    </row>
    <row r="128" spans="1:11" ht="12.75">
      <c r="A128" s="23">
        <f t="shared" si="2"/>
        <v>123</v>
      </c>
      <c r="B128" s="49" t="s">
        <v>261</v>
      </c>
      <c r="C128" s="50" t="s">
        <v>129</v>
      </c>
      <c r="D128" s="32"/>
      <c r="E128" s="33">
        <f t="shared" si="3"/>
        <v>0</v>
      </c>
      <c r="F128" s="36"/>
      <c r="G128" s="36"/>
      <c r="H128" s="36"/>
      <c r="I128" s="33"/>
      <c r="J128" s="33"/>
      <c r="K128" s="33"/>
    </row>
    <row r="129" spans="1:11" ht="12.75">
      <c r="A129" s="23">
        <f t="shared" si="2"/>
        <v>124</v>
      </c>
      <c r="B129" s="49" t="s">
        <v>193</v>
      </c>
      <c r="C129" s="50" t="s">
        <v>70</v>
      </c>
      <c r="D129" s="32"/>
      <c r="E129" s="33">
        <f t="shared" si="3"/>
        <v>0</v>
      </c>
      <c r="F129" s="36"/>
      <c r="G129" s="36"/>
      <c r="H129" s="36"/>
      <c r="I129" s="33"/>
      <c r="J129" s="33"/>
      <c r="K129" s="33"/>
    </row>
    <row r="130" spans="1:11" ht="12.75">
      <c r="A130" s="23">
        <f t="shared" si="2"/>
        <v>125</v>
      </c>
      <c r="B130" s="49" t="s">
        <v>253</v>
      </c>
      <c r="C130" s="50" t="s">
        <v>50</v>
      </c>
      <c r="D130" s="37"/>
      <c r="E130" s="6">
        <f t="shared" si="3"/>
        <v>0</v>
      </c>
      <c r="F130" s="36"/>
      <c r="G130" s="36"/>
      <c r="H130" s="36"/>
      <c r="I130" s="33"/>
      <c r="J130" s="33"/>
      <c r="K130" s="33"/>
    </row>
    <row r="131" spans="1:11" ht="12.75">
      <c r="A131" s="23">
        <f t="shared" si="2"/>
        <v>126</v>
      </c>
      <c r="B131" s="49" t="s">
        <v>254</v>
      </c>
      <c r="C131" s="50" t="s">
        <v>255</v>
      </c>
      <c r="D131" s="37"/>
      <c r="E131" s="6">
        <f t="shared" si="3"/>
        <v>0</v>
      </c>
      <c r="F131" s="36"/>
      <c r="G131" s="36"/>
      <c r="H131" s="36"/>
      <c r="I131" s="33"/>
      <c r="J131" s="33"/>
      <c r="K131" s="33"/>
    </row>
    <row r="132" spans="1:11" ht="12.75">
      <c r="A132" s="23">
        <f t="shared" si="2"/>
        <v>127</v>
      </c>
      <c r="B132" s="46" t="s">
        <v>279</v>
      </c>
      <c r="C132" s="45" t="s">
        <v>30</v>
      </c>
      <c r="D132" s="26"/>
      <c r="E132" s="6">
        <f t="shared" si="3"/>
        <v>0</v>
      </c>
      <c r="F132" s="5"/>
      <c r="G132" s="5"/>
      <c r="H132" s="5"/>
      <c r="I132" s="6"/>
      <c r="J132" s="6"/>
      <c r="K132" s="6"/>
    </row>
    <row r="133" spans="1:11" ht="12.75">
      <c r="A133" s="23">
        <f t="shared" si="2"/>
        <v>128</v>
      </c>
      <c r="B133" s="46" t="s">
        <v>118</v>
      </c>
      <c r="C133" s="45" t="s">
        <v>89</v>
      </c>
      <c r="D133" s="29" t="s">
        <v>91</v>
      </c>
      <c r="E133" s="6">
        <f t="shared" si="3"/>
        <v>0</v>
      </c>
      <c r="F133" s="36"/>
      <c r="G133" s="36"/>
      <c r="H133" s="36"/>
      <c r="I133" s="33"/>
      <c r="J133" s="33"/>
      <c r="K133" s="33"/>
    </row>
    <row r="134" spans="1:11" ht="12.75">
      <c r="A134" s="23">
        <f aca="true" t="shared" si="4" ref="A134:A197">ROW()-5</f>
        <v>129</v>
      </c>
      <c r="B134" s="49" t="s">
        <v>174</v>
      </c>
      <c r="C134" s="50" t="s">
        <v>41</v>
      </c>
      <c r="D134" s="32"/>
      <c r="E134" s="33">
        <f aca="true" t="shared" si="5" ref="E134:E197">SUM(F134:K134)</f>
        <v>0</v>
      </c>
      <c r="F134" s="36"/>
      <c r="G134" s="36"/>
      <c r="H134" s="36"/>
      <c r="I134" s="33"/>
      <c r="J134" s="33"/>
      <c r="K134" s="33"/>
    </row>
    <row r="135" spans="1:11" ht="12.75">
      <c r="A135" s="23">
        <f t="shared" si="4"/>
        <v>130</v>
      </c>
      <c r="B135" s="49" t="s">
        <v>229</v>
      </c>
      <c r="C135" s="62" t="s">
        <v>230</v>
      </c>
      <c r="D135" s="32"/>
      <c r="E135" s="33">
        <f t="shared" si="5"/>
        <v>0</v>
      </c>
      <c r="F135" s="36"/>
      <c r="G135" s="36"/>
      <c r="H135" s="36"/>
      <c r="I135" s="33"/>
      <c r="J135" s="33"/>
      <c r="K135" s="33"/>
    </row>
    <row r="136" spans="1:11" ht="12.75">
      <c r="A136" s="23">
        <f t="shared" si="4"/>
        <v>131</v>
      </c>
      <c r="B136" s="46" t="s">
        <v>58</v>
      </c>
      <c r="C136" s="45" t="s">
        <v>83</v>
      </c>
      <c r="D136" s="26" t="s">
        <v>59</v>
      </c>
      <c r="E136" s="6">
        <f t="shared" si="5"/>
        <v>0</v>
      </c>
      <c r="F136" s="5"/>
      <c r="G136" s="5"/>
      <c r="H136" s="5"/>
      <c r="I136" s="6"/>
      <c r="J136" s="6"/>
      <c r="K136" s="6"/>
    </row>
    <row r="137" spans="1:11" ht="12.75">
      <c r="A137" s="23">
        <f t="shared" si="4"/>
        <v>132</v>
      </c>
      <c r="B137" s="49" t="s">
        <v>175</v>
      </c>
      <c r="C137" s="50" t="s">
        <v>82</v>
      </c>
      <c r="D137" s="37"/>
      <c r="E137" s="33">
        <f t="shared" si="5"/>
        <v>1836</v>
      </c>
      <c r="F137" s="36"/>
      <c r="G137" s="36"/>
      <c r="H137" s="36"/>
      <c r="I137" s="33"/>
      <c r="J137" s="33">
        <v>1836</v>
      </c>
      <c r="K137" s="33"/>
    </row>
    <row r="138" spans="1:11" ht="12.75">
      <c r="A138" s="23">
        <f t="shared" si="4"/>
        <v>133</v>
      </c>
      <c r="B138" s="49" t="s">
        <v>176</v>
      </c>
      <c r="C138" s="50" t="s">
        <v>49</v>
      </c>
      <c r="D138" s="32"/>
      <c r="E138" s="33">
        <f t="shared" si="5"/>
        <v>0</v>
      </c>
      <c r="F138" s="36"/>
      <c r="G138" s="36"/>
      <c r="H138" s="36"/>
      <c r="I138" s="33"/>
      <c r="J138" s="33"/>
      <c r="K138" s="33"/>
    </row>
    <row r="139" spans="1:11" ht="12.75">
      <c r="A139" s="23">
        <f t="shared" si="4"/>
        <v>134</v>
      </c>
      <c r="B139" s="49" t="s">
        <v>256</v>
      </c>
      <c r="C139" s="50" t="s">
        <v>207</v>
      </c>
      <c r="D139" s="32"/>
      <c r="E139" s="6">
        <f t="shared" si="5"/>
        <v>0</v>
      </c>
      <c r="F139" s="36"/>
      <c r="G139" s="36"/>
      <c r="H139" s="36"/>
      <c r="I139" s="33"/>
      <c r="J139" s="33"/>
      <c r="K139" s="33"/>
    </row>
    <row r="140" spans="1:11" ht="12.75">
      <c r="A140" s="23">
        <f t="shared" si="4"/>
        <v>135</v>
      </c>
      <c r="B140" s="49" t="s">
        <v>178</v>
      </c>
      <c r="C140" s="50" t="s">
        <v>102</v>
      </c>
      <c r="D140" s="32"/>
      <c r="E140" s="33">
        <f t="shared" si="5"/>
        <v>0</v>
      </c>
      <c r="F140" s="36"/>
      <c r="G140" s="36"/>
      <c r="H140" s="36"/>
      <c r="I140" s="33"/>
      <c r="J140" s="33"/>
      <c r="K140" s="33"/>
    </row>
    <row r="141" spans="1:11" ht="12.75">
      <c r="A141" s="23">
        <f t="shared" si="4"/>
        <v>136</v>
      </c>
      <c r="B141" s="49" t="s">
        <v>179</v>
      </c>
      <c r="C141" s="50" t="s">
        <v>69</v>
      </c>
      <c r="D141" s="32"/>
      <c r="E141" s="33">
        <f t="shared" si="5"/>
        <v>0</v>
      </c>
      <c r="F141" s="36"/>
      <c r="G141" s="36"/>
      <c r="H141" s="36"/>
      <c r="I141" s="33"/>
      <c r="J141" s="33"/>
      <c r="K141" s="33"/>
    </row>
    <row r="142" spans="1:11" ht="12.75">
      <c r="A142" s="23">
        <f t="shared" si="4"/>
        <v>137</v>
      </c>
      <c r="B142" s="49" t="s">
        <v>280</v>
      </c>
      <c r="C142" s="50" t="s">
        <v>255</v>
      </c>
      <c r="D142" s="32"/>
      <c r="E142" s="6">
        <f t="shared" si="5"/>
        <v>0</v>
      </c>
      <c r="F142" s="36"/>
      <c r="G142" s="36"/>
      <c r="H142" s="36"/>
      <c r="I142" s="33"/>
      <c r="J142" s="33"/>
      <c r="K142" s="33"/>
    </row>
    <row r="143" spans="1:11" ht="12.75">
      <c r="A143" s="23">
        <f t="shared" si="4"/>
        <v>138</v>
      </c>
      <c r="B143" s="46" t="s">
        <v>88</v>
      </c>
      <c r="C143" s="45" t="s">
        <v>80</v>
      </c>
      <c r="D143" s="26" t="s">
        <v>44</v>
      </c>
      <c r="E143" s="6">
        <f t="shared" si="5"/>
        <v>0</v>
      </c>
      <c r="F143" s="5"/>
      <c r="G143" s="5"/>
      <c r="H143" s="5"/>
      <c r="I143" s="6"/>
      <c r="J143" s="6"/>
      <c r="K143" s="6"/>
    </row>
    <row r="144" spans="1:11" ht="12.75">
      <c r="A144" s="23">
        <f t="shared" si="4"/>
        <v>139</v>
      </c>
      <c r="B144" s="49" t="s">
        <v>180</v>
      </c>
      <c r="C144" s="50" t="s">
        <v>55</v>
      </c>
      <c r="D144" s="32"/>
      <c r="E144" s="33">
        <f t="shared" si="5"/>
        <v>0</v>
      </c>
      <c r="F144" s="36"/>
      <c r="G144" s="36"/>
      <c r="H144" s="36"/>
      <c r="I144" s="33"/>
      <c r="J144" s="33"/>
      <c r="K144" s="33"/>
    </row>
    <row r="145" spans="1:11" ht="12.75">
      <c r="A145" s="23">
        <f t="shared" si="4"/>
        <v>140</v>
      </c>
      <c r="B145" s="46" t="s">
        <v>140</v>
      </c>
      <c r="C145" s="45" t="s">
        <v>27</v>
      </c>
      <c r="D145" s="29" t="s">
        <v>98</v>
      </c>
      <c r="E145" s="6">
        <f t="shared" si="5"/>
        <v>0</v>
      </c>
      <c r="F145" s="35"/>
      <c r="G145" s="35"/>
      <c r="H145" s="35"/>
      <c r="I145" s="31"/>
      <c r="J145" s="31"/>
      <c r="K145" s="31"/>
    </row>
    <row r="146" spans="1:11" ht="12.75">
      <c r="A146" s="23">
        <f t="shared" si="4"/>
        <v>141</v>
      </c>
      <c r="B146" s="47" t="s">
        <v>131</v>
      </c>
      <c r="C146" s="45" t="s">
        <v>27</v>
      </c>
      <c r="D146" s="25" t="s">
        <v>103</v>
      </c>
      <c r="E146" s="6">
        <f t="shared" si="5"/>
        <v>0</v>
      </c>
      <c r="F146" s="5"/>
      <c r="G146" s="5"/>
      <c r="H146" s="5"/>
      <c r="I146" s="6"/>
      <c r="J146" s="6"/>
      <c r="K146" s="6"/>
    </row>
    <row r="147" spans="1:11" ht="12.75">
      <c r="A147" s="23">
        <f t="shared" si="4"/>
        <v>142</v>
      </c>
      <c r="B147" s="46" t="s">
        <v>281</v>
      </c>
      <c r="C147" s="45" t="s">
        <v>282</v>
      </c>
      <c r="D147" s="25"/>
      <c r="E147" s="6">
        <f t="shared" si="5"/>
        <v>0</v>
      </c>
      <c r="F147" s="5"/>
      <c r="G147" s="5"/>
      <c r="H147" s="5"/>
      <c r="I147" s="6"/>
      <c r="J147" s="6"/>
      <c r="K147" s="6"/>
    </row>
    <row r="148" spans="1:11" ht="12.75">
      <c r="A148" s="23">
        <f t="shared" si="4"/>
        <v>143</v>
      </c>
      <c r="B148" s="49" t="s">
        <v>181</v>
      </c>
      <c r="C148" s="50" t="s">
        <v>38</v>
      </c>
      <c r="D148" s="32"/>
      <c r="E148" s="33">
        <f t="shared" si="5"/>
        <v>0</v>
      </c>
      <c r="F148" s="36"/>
      <c r="G148" s="36"/>
      <c r="H148" s="36"/>
      <c r="I148" s="33"/>
      <c r="J148" s="33"/>
      <c r="K148" s="33"/>
    </row>
    <row r="149" spans="1:11" ht="12.75">
      <c r="A149" s="23">
        <f t="shared" si="4"/>
        <v>144</v>
      </c>
      <c r="B149" s="46" t="s">
        <v>296</v>
      </c>
      <c r="C149" s="45" t="s">
        <v>40</v>
      </c>
      <c r="D149" s="29"/>
      <c r="E149" s="6">
        <f t="shared" si="5"/>
        <v>0</v>
      </c>
      <c r="F149" s="5"/>
      <c r="G149" s="5"/>
      <c r="H149" s="5"/>
      <c r="I149" s="6"/>
      <c r="J149" s="6"/>
      <c r="K149" s="6"/>
    </row>
    <row r="150" spans="1:11" ht="12.75">
      <c r="A150" s="23">
        <f t="shared" si="4"/>
        <v>145</v>
      </c>
      <c r="B150" s="46" t="s">
        <v>128</v>
      </c>
      <c r="C150" s="45" t="s">
        <v>38</v>
      </c>
      <c r="D150" s="29" t="s">
        <v>28</v>
      </c>
      <c r="E150" s="6">
        <f t="shared" si="5"/>
        <v>609</v>
      </c>
      <c r="F150" s="5"/>
      <c r="G150" s="5"/>
      <c r="H150" s="5"/>
      <c r="I150" s="6"/>
      <c r="J150" s="6">
        <v>609</v>
      </c>
      <c r="K150" s="6"/>
    </row>
    <row r="151" spans="1:11" ht="12.75">
      <c r="A151" s="23">
        <f t="shared" si="4"/>
        <v>146</v>
      </c>
      <c r="B151" s="49" t="s">
        <v>182</v>
      </c>
      <c r="C151" s="50" t="s">
        <v>82</v>
      </c>
      <c r="D151" s="37"/>
      <c r="E151" s="33">
        <f t="shared" si="5"/>
        <v>0</v>
      </c>
      <c r="F151" s="36"/>
      <c r="G151" s="36"/>
      <c r="H151" s="36"/>
      <c r="I151" s="33"/>
      <c r="J151" s="33"/>
      <c r="K151" s="33"/>
    </row>
    <row r="152" spans="1:11" ht="12.75">
      <c r="A152" s="23">
        <f t="shared" si="4"/>
        <v>147</v>
      </c>
      <c r="B152" s="49" t="s">
        <v>183</v>
      </c>
      <c r="C152" s="50" t="s">
        <v>50</v>
      </c>
      <c r="D152" s="32"/>
      <c r="E152" s="33">
        <f t="shared" si="5"/>
        <v>0</v>
      </c>
      <c r="F152" s="36"/>
      <c r="G152" s="36"/>
      <c r="H152" s="36"/>
      <c r="I152" s="33"/>
      <c r="J152" s="33"/>
      <c r="K152" s="33"/>
    </row>
    <row r="153" spans="1:11" ht="12.75">
      <c r="A153" s="23">
        <f t="shared" si="4"/>
        <v>148</v>
      </c>
      <c r="B153" s="49" t="s">
        <v>259</v>
      </c>
      <c r="C153" s="50" t="s">
        <v>260</v>
      </c>
      <c r="D153" s="32"/>
      <c r="E153" s="33">
        <f t="shared" si="5"/>
        <v>0</v>
      </c>
      <c r="F153" s="36"/>
      <c r="G153" s="36"/>
      <c r="H153" s="36"/>
      <c r="I153" s="33"/>
      <c r="J153" s="33"/>
      <c r="K153" s="33"/>
    </row>
    <row r="154" spans="1:11" ht="12.75">
      <c r="A154" s="23">
        <f t="shared" si="4"/>
        <v>149</v>
      </c>
      <c r="B154" s="47" t="s">
        <v>285</v>
      </c>
      <c r="C154" s="45" t="s">
        <v>286</v>
      </c>
      <c r="D154" s="25"/>
      <c r="E154" s="6">
        <f t="shared" si="5"/>
        <v>0</v>
      </c>
      <c r="F154" s="5"/>
      <c r="G154" s="5"/>
      <c r="H154" s="5"/>
      <c r="I154" s="6"/>
      <c r="J154" s="6"/>
      <c r="K154" s="6"/>
    </row>
    <row r="155" spans="1:11" ht="12.75">
      <c r="A155" s="23">
        <f t="shared" si="4"/>
        <v>150</v>
      </c>
      <c r="B155" s="47" t="s">
        <v>113</v>
      </c>
      <c r="C155" s="45" t="s">
        <v>110</v>
      </c>
      <c r="D155" s="25" t="s">
        <v>25</v>
      </c>
      <c r="E155" s="6">
        <f t="shared" si="5"/>
        <v>0</v>
      </c>
      <c r="F155" s="5"/>
      <c r="G155" s="5"/>
      <c r="H155" s="5"/>
      <c r="I155" s="6"/>
      <c r="J155" s="6"/>
      <c r="K155" s="6"/>
    </row>
    <row r="156" spans="1:11" ht="12.75">
      <c r="A156" s="23">
        <f t="shared" si="4"/>
        <v>151</v>
      </c>
      <c r="B156" s="46" t="s">
        <v>119</v>
      </c>
      <c r="C156" s="45" t="s">
        <v>80</v>
      </c>
      <c r="D156" s="29" t="s">
        <v>120</v>
      </c>
      <c r="E156" s="6">
        <f t="shared" si="5"/>
        <v>0</v>
      </c>
      <c r="F156" s="5"/>
      <c r="G156" s="5"/>
      <c r="H156" s="5"/>
      <c r="I156" s="6"/>
      <c r="J156" s="6"/>
      <c r="K156" s="6"/>
    </row>
    <row r="157" spans="1:11" ht="12.75">
      <c r="A157" s="23">
        <f t="shared" si="4"/>
        <v>152</v>
      </c>
      <c r="B157" s="47" t="s">
        <v>287</v>
      </c>
      <c r="C157" s="45" t="s">
        <v>15</v>
      </c>
      <c r="D157" s="25"/>
      <c r="E157" s="6">
        <f t="shared" si="5"/>
        <v>0</v>
      </c>
      <c r="F157" s="5"/>
      <c r="G157" s="5"/>
      <c r="H157" s="5"/>
      <c r="I157" s="6"/>
      <c r="J157" s="6"/>
      <c r="K157" s="6"/>
    </row>
    <row r="158" spans="1:11" ht="12.75">
      <c r="A158" s="23">
        <f t="shared" si="4"/>
        <v>153</v>
      </c>
      <c r="B158" s="49" t="s">
        <v>238</v>
      </c>
      <c r="C158" s="50" t="s">
        <v>236</v>
      </c>
      <c r="D158" s="32"/>
      <c r="E158" s="33">
        <f t="shared" si="5"/>
        <v>0</v>
      </c>
      <c r="F158" s="36"/>
      <c r="G158" s="36"/>
      <c r="H158" s="36"/>
      <c r="I158" s="33"/>
      <c r="J158" s="33"/>
      <c r="K158" s="33"/>
    </row>
    <row r="159" spans="1:11" ht="12.75">
      <c r="A159" s="23">
        <f t="shared" si="4"/>
        <v>154</v>
      </c>
      <c r="B159" s="49" t="s">
        <v>184</v>
      </c>
      <c r="C159" s="50" t="s">
        <v>27</v>
      </c>
      <c r="D159" s="32"/>
      <c r="E159" s="33">
        <f t="shared" si="5"/>
        <v>0</v>
      </c>
      <c r="F159" s="36"/>
      <c r="G159" s="36"/>
      <c r="H159" s="36"/>
      <c r="I159" s="33"/>
      <c r="J159" s="33"/>
      <c r="K159" s="33"/>
    </row>
    <row r="160" spans="1:11" ht="12.75">
      <c r="A160" s="23">
        <f t="shared" si="4"/>
        <v>155</v>
      </c>
      <c r="B160" s="46" t="s">
        <v>135</v>
      </c>
      <c r="C160" s="45" t="s">
        <v>110</v>
      </c>
      <c r="D160" s="29" t="s">
        <v>31</v>
      </c>
      <c r="E160" s="6">
        <f t="shared" si="5"/>
        <v>906</v>
      </c>
      <c r="F160" s="5"/>
      <c r="G160" s="5"/>
      <c r="H160" s="5"/>
      <c r="I160" s="6"/>
      <c r="J160" s="6">
        <v>906</v>
      </c>
      <c r="K160" s="6"/>
    </row>
    <row r="161" spans="1:11" ht="12.75">
      <c r="A161" s="23">
        <f t="shared" si="4"/>
        <v>156</v>
      </c>
      <c r="B161" s="49" t="s">
        <v>186</v>
      </c>
      <c r="C161" s="50" t="s">
        <v>63</v>
      </c>
      <c r="D161" s="32"/>
      <c r="E161" s="33">
        <f t="shared" si="5"/>
        <v>0</v>
      </c>
      <c r="F161" s="36"/>
      <c r="G161" s="36"/>
      <c r="H161" s="36"/>
      <c r="I161" s="33"/>
      <c r="J161" s="33"/>
      <c r="K161" s="33"/>
    </row>
    <row r="162" spans="1:11" ht="12.75">
      <c r="A162" s="23">
        <f t="shared" si="4"/>
        <v>157</v>
      </c>
      <c r="B162" s="49" t="s">
        <v>239</v>
      </c>
      <c r="C162" s="50" t="s">
        <v>240</v>
      </c>
      <c r="D162" s="32"/>
      <c r="E162" s="33">
        <f t="shared" si="5"/>
        <v>0</v>
      </c>
      <c r="F162" s="36"/>
      <c r="G162" s="36"/>
      <c r="H162" s="36"/>
      <c r="I162" s="33"/>
      <c r="J162" s="33"/>
      <c r="K162" s="33"/>
    </row>
    <row r="163" spans="1:11" ht="12.75">
      <c r="A163" s="23">
        <f t="shared" si="4"/>
        <v>158</v>
      </c>
      <c r="B163" s="49" t="s">
        <v>273</v>
      </c>
      <c r="C163" s="50" t="s">
        <v>24</v>
      </c>
      <c r="D163" s="37"/>
      <c r="E163" s="33">
        <f t="shared" si="5"/>
        <v>0</v>
      </c>
      <c r="F163" s="36"/>
      <c r="G163" s="36"/>
      <c r="H163" s="36"/>
      <c r="I163" s="33"/>
      <c r="J163" s="33"/>
      <c r="K163" s="33"/>
    </row>
    <row r="164" spans="1:11" ht="12.75">
      <c r="A164" s="23">
        <f t="shared" si="4"/>
        <v>159</v>
      </c>
      <c r="B164" s="46" t="s">
        <v>290</v>
      </c>
      <c r="C164" s="45" t="s">
        <v>204</v>
      </c>
      <c r="D164" s="32"/>
      <c r="E164" s="6">
        <f t="shared" si="5"/>
        <v>0</v>
      </c>
      <c r="F164" s="36"/>
      <c r="G164" s="36"/>
      <c r="H164" s="36"/>
      <c r="I164" s="33"/>
      <c r="J164" s="33"/>
      <c r="K164" s="33"/>
    </row>
    <row r="165" spans="1:11" ht="12.75">
      <c r="A165" s="23">
        <f t="shared" si="4"/>
        <v>160</v>
      </c>
      <c r="B165" s="49" t="s">
        <v>241</v>
      </c>
      <c r="C165" s="50" t="s">
        <v>242</v>
      </c>
      <c r="D165" s="37"/>
      <c r="E165" s="33">
        <f t="shared" si="5"/>
        <v>0</v>
      </c>
      <c r="F165" s="36"/>
      <c r="G165" s="36"/>
      <c r="H165" s="36"/>
      <c r="I165" s="33"/>
      <c r="J165" s="33"/>
      <c r="K165" s="33"/>
    </row>
    <row r="166" spans="1:11" ht="12.75">
      <c r="A166" s="23">
        <f t="shared" si="4"/>
        <v>161</v>
      </c>
      <c r="B166" s="46" t="s">
        <v>94</v>
      </c>
      <c r="C166" s="51" t="s">
        <v>70</v>
      </c>
      <c r="D166" s="26" t="s">
        <v>9</v>
      </c>
      <c r="E166" s="6">
        <f t="shared" si="5"/>
        <v>0</v>
      </c>
      <c r="F166" s="5"/>
      <c r="G166" s="5"/>
      <c r="H166" s="5"/>
      <c r="I166" s="6"/>
      <c r="J166" s="6"/>
      <c r="K166" s="6"/>
    </row>
    <row r="167" spans="1:11" ht="12.75">
      <c r="A167" s="23">
        <f t="shared" si="4"/>
        <v>162</v>
      </c>
      <c r="B167" s="47" t="s">
        <v>71</v>
      </c>
      <c r="C167" s="45" t="s">
        <v>30</v>
      </c>
      <c r="D167" s="28" t="s">
        <v>9</v>
      </c>
      <c r="E167" s="6">
        <f t="shared" si="5"/>
        <v>0</v>
      </c>
      <c r="F167" s="5"/>
      <c r="G167" s="5"/>
      <c r="H167" s="5"/>
      <c r="I167" s="6"/>
      <c r="J167" s="6"/>
      <c r="K167" s="6"/>
    </row>
    <row r="168" spans="1:11" ht="12.75">
      <c r="A168" s="23">
        <f t="shared" si="4"/>
        <v>163</v>
      </c>
      <c r="B168" s="49" t="s">
        <v>161</v>
      </c>
      <c r="C168" s="50" t="s">
        <v>49</v>
      </c>
      <c r="D168" s="32"/>
      <c r="E168" s="33">
        <f t="shared" si="5"/>
        <v>0</v>
      </c>
      <c r="F168" s="36"/>
      <c r="G168" s="36"/>
      <c r="H168" s="36"/>
      <c r="I168" s="33"/>
      <c r="J168" s="33"/>
      <c r="K168" s="33"/>
    </row>
    <row r="169" spans="1:11" ht="12.75">
      <c r="A169" s="23">
        <f t="shared" si="4"/>
        <v>164</v>
      </c>
      <c r="B169" s="49" t="s">
        <v>187</v>
      </c>
      <c r="C169" s="50" t="s">
        <v>38</v>
      </c>
      <c r="D169" s="32"/>
      <c r="E169" s="33">
        <f t="shared" si="5"/>
        <v>0</v>
      </c>
      <c r="F169" s="36"/>
      <c r="G169" s="36"/>
      <c r="H169" s="36"/>
      <c r="I169" s="33"/>
      <c r="J169" s="33"/>
      <c r="K169" s="33"/>
    </row>
    <row r="170" spans="1:10" ht="12.75">
      <c r="A170" s="23">
        <f t="shared" si="4"/>
        <v>165</v>
      </c>
      <c r="B170" s="52" t="s">
        <v>188</v>
      </c>
      <c r="C170" s="52" t="s">
        <v>49</v>
      </c>
      <c r="D170" s="32"/>
      <c r="E170" s="33">
        <f t="shared" si="5"/>
        <v>0</v>
      </c>
      <c r="F170" s="37"/>
      <c r="I170" s="37"/>
      <c r="J170" s="37"/>
    </row>
    <row r="171" spans="1:10" ht="12.75">
      <c r="A171" s="23">
        <f t="shared" si="4"/>
        <v>166</v>
      </c>
      <c r="B171" s="52" t="s">
        <v>189</v>
      </c>
      <c r="C171" s="52" t="s">
        <v>24</v>
      </c>
      <c r="D171" s="32"/>
      <c r="E171" s="33">
        <f t="shared" si="5"/>
        <v>0</v>
      </c>
      <c r="F171" s="37"/>
      <c r="I171" s="37"/>
      <c r="J171" s="37"/>
    </row>
    <row r="172" spans="1:10" ht="12.75">
      <c r="A172" s="23">
        <f t="shared" si="4"/>
        <v>167</v>
      </c>
      <c r="B172" s="52" t="s">
        <v>190</v>
      </c>
      <c r="C172" s="52" t="s">
        <v>191</v>
      </c>
      <c r="D172" s="32"/>
      <c r="E172" s="33">
        <f t="shared" si="5"/>
        <v>906</v>
      </c>
      <c r="F172" s="37"/>
      <c r="I172" s="37"/>
      <c r="J172" s="37">
        <v>906</v>
      </c>
    </row>
    <row r="173" spans="1:10" ht="12.75">
      <c r="A173" s="23">
        <f t="shared" si="4"/>
        <v>168</v>
      </c>
      <c r="B173" s="52" t="s">
        <v>192</v>
      </c>
      <c r="C173" s="52" t="s">
        <v>65</v>
      </c>
      <c r="D173" s="32"/>
      <c r="E173" s="33">
        <f t="shared" si="5"/>
        <v>0</v>
      </c>
      <c r="F173" s="37"/>
      <c r="I173" s="37"/>
      <c r="J173" s="37"/>
    </row>
    <row r="174" spans="1:10" ht="12.75">
      <c r="A174" s="23">
        <f t="shared" si="4"/>
        <v>169</v>
      </c>
      <c r="B174" s="52" t="s">
        <v>115</v>
      </c>
      <c r="C174" s="52" t="s">
        <v>38</v>
      </c>
      <c r="D174" s="32"/>
      <c r="E174" s="33">
        <f t="shared" si="5"/>
        <v>0</v>
      </c>
      <c r="F174" s="37"/>
      <c r="I174" s="37"/>
      <c r="J174" s="37"/>
    </row>
    <row r="175" spans="1:10" ht="12.75">
      <c r="A175" s="23">
        <f t="shared" si="4"/>
        <v>170</v>
      </c>
      <c r="B175" s="52" t="s">
        <v>262</v>
      </c>
      <c r="C175" s="52" t="s">
        <v>49</v>
      </c>
      <c r="D175" s="32"/>
      <c r="E175" s="33">
        <f t="shared" si="5"/>
        <v>0</v>
      </c>
      <c r="F175" s="37"/>
      <c r="I175" s="37"/>
      <c r="J175" s="37"/>
    </row>
    <row r="176" spans="1:10" ht="12.75">
      <c r="A176" s="23">
        <f t="shared" si="4"/>
        <v>171</v>
      </c>
      <c r="B176" s="52" t="s">
        <v>263</v>
      </c>
      <c r="C176" s="52" t="s">
        <v>49</v>
      </c>
      <c r="D176" s="32"/>
      <c r="E176" s="33">
        <f t="shared" si="5"/>
        <v>0</v>
      </c>
      <c r="F176" s="37"/>
      <c r="I176" s="37"/>
      <c r="J176" s="37"/>
    </row>
    <row r="177" spans="1:10" ht="12.75">
      <c r="A177" s="23">
        <f t="shared" si="4"/>
        <v>172</v>
      </c>
      <c r="B177" s="52" t="s">
        <v>264</v>
      </c>
      <c r="C177" s="52" t="s">
        <v>80</v>
      </c>
      <c r="D177" s="32"/>
      <c r="E177" s="33">
        <f t="shared" si="5"/>
        <v>0</v>
      </c>
      <c r="F177" s="37"/>
      <c r="I177" s="37"/>
      <c r="J177" s="37"/>
    </row>
    <row r="178" spans="1:11" ht="12.75">
      <c r="A178" s="23">
        <f t="shared" si="4"/>
        <v>173</v>
      </c>
      <c r="B178" s="53" t="s">
        <v>291</v>
      </c>
      <c r="C178" s="48" t="s">
        <v>163</v>
      </c>
      <c r="D178" s="30"/>
      <c r="E178" s="6">
        <f t="shared" si="5"/>
        <v>0</v>
      </c>
      <c r="F178" s="30"/>
      <c r="G178" s="30"/>
      <c r="H178" s="30"/>
      <c r="I178" s="30"/>
      <c r="J178" s="30"/>
      <c r="K178" s="30"/>
    </row>
    <row r="179" spans="1:11" ht="12.75">
      <c r="A179" s="23">
        <f t="shared" si="4"/>
        <v>174</v>
      </c>
      <c r="B179" s="53" t="s">
        <v>221</v>
      </c>
      <c r="C179" s="48" t="s">
        <v>293</v>
      </c>
      <c r="D179" s="26"/>
      <c r="E179" s="6">
        <f t="shared" si="5"/>
        <v>0</v>
      </c>
      <c r="F179" s="54"/>
      <c r="G179" s="54"/>
      <c r="H179" s="54"/>
      <c r="I179" s="54"/>
      <c r="J179" s="54"/>
      <c r="K179" s="54"/>
    </row>
    <row r="180" spans="1:10" ht="12.75">
      <c r="A180" s="23">
        <f t="shared" si="4"/>
        <v>175</v>
      </c>
      <c r="B180" s="52" t="s">
        <v>195</v>
      </c>
      <c r="C180" s="52" t="s">
        <v>196</v>
      </c>
      <c r="D180" s="32"/>
      <c r="E180" s="33">
        <f t="shared" si="5"/>
        <v>612</v>
      </c>
      <c r="F180" s="37"/>
      <c r="I180" s="37"/>
      <c r="J180" s="37">
        <v>612</v>
      </c>
    </row>
    <row r="181" spans="1:10" ht="12.75">
      <c r="A181" s="23">
        <f t="shared" si="4"/>
        <v>176</v>
      </c>
      <c r="B181" s="52" t="s">
        <v>243</v>
      </c>
      <c r="C181" s="52" t="s">
        <v>244</v>
      </c>
      <c r="D181" s="32"/>
      <c r="E181" s="33">
        <f t="shared" si="5"/>
        <v>0</v>
      </c>
      <c r="F181" s="37"/>
      <c r="I181" s="37"/>
      <c r="J181" s="37"/>
    </row>
    <row r="182" spans="1:10" ht="12.75">
      <c r="A182" s="23">
        <f t="shared" si="4"/>
        <v>177</v>
      </c>
      <c r="B182" s="52" t="s">
        <v>245</v>
      </c>
      <c r="C182" s="52" t="s">
        <v>85</v>
      </c>
      <c r="D182" s="32"/>
      <c r="E182" s="37">
        <f t="shared" si="5"/>
        <v>0</v>
      </c>
      <c r="F182" s="37"/>
      <c r="I182" s="37"/>
      <c r="J182" s="37"/>
    </row>
    <row r="183" spans="1:11" ht="12.75">
      <c r="A183" s="23">
        <f t="shared" si="4"/>
        <v>178</v>
      </c>
      <c r="B183" s="53" t="s">
        <v>116</v>
      </c>
      <c r="C183" s="48" t="s">
        <v>15</v>
      </c>
      <c r="D183" s="26" t="s">
        <v>12</v>
      </c>
      <c r="E183" s="54">
        <f t="shared" si="5"/>
        <v>0</v>
      </c>
      <c r="F183" s="54"/>
      <c r="G183" s="54"/>
      <c r="H183" s="54"/>
      <c r="I183" s="54"/>
      <c r="J183" s="54"/>
      <c r="K183" s="54"/>
    </row>
    <row r="184" spans="1:11" ht="12.75">
      <c r="A184" s="23">
        <f t="shared" si="4"/>
        <v>179</v>
      </c>
      <c r="B184" s="53" t="s">
        <v>147</v>
      </c>
      <c r="C184" s="48" t="s">
        <v>65</v>
      </c>
      <c r="D184" s="26"/>
      <c r="E184" s="54">
        <f t="shared" si="5"/>
        <v>1212</v>
      </c>
      <c r="F184" s="30"/>
      <c r="G184" s="30"/>
      <c r="H184" s="30"/>
      <c r="I184" s="30"/>
      <c r="J184" s="30">
        <v>1212</v>
      </c>
      <c r="K184" s="30"/>
    </row>
    <row r="185" spans="1:11" ht="12.75">
      <c r="A185" s="23">
        <f t="shared" si="4"/>
        <v>180</v>
      </c>
      <c r="B185" s="48" t="s">
        <v>60</v>
      </c>
      <c r="C185" s="48" t="s">
        <v>61</v>
      </c>
      <c r="D185" s="25" t="s">
        <v>39</v>
      </c>
      <c r="E185" s="54">
        <f t="shared" si="5"/>
        <v>0</v>
      </c>
      <c r="F185" s="54"/>
      <c r="G185" s="54"/>
      <c r="H185" s="54"/>
      <c r="I185" s="54"/>
      <c r="J185" s="54"/>
      <c r="K185" s="54"/>
    </row>
    <row r="186" spans="1:10" ht="12.75">
      <c r="A186" s="23">
        <f t="shared" si="4"/>
        <v>181</v>
      </c>
      <c r="B186" s="52" t="s">
        <v>197</v>
      </c>
      <c r="C186" s="52" t="s">
        <v>69</v>
      </c>
      <c r="D186" s="37"/>
      <c r="E186" s="37">
        <f t="shared" si="5"/>
        <v>0</v>
      </c>
      <c r="F186" s="37"/>
      <c r="I186" s="37"/>
      <c r="J186" s="37"/>
    </row>
    <row r="187" spans="1:10" ht="12.75">
      <c r="A187" s="23">
        <f t="shared" si="4"/>
        <v>182</v>
      </c>
      <c r="B187" s="52" t="s">
        <v>198</v>
      </c>
      <c r="C187" s="52" t="s">
        <v>83</v>
      </c>
      <c r="D187" s="32"/>
      <c r="E187" s="37">
        <f t="shared" si="5"/>
        <v>0</v>
      </c>
      <c r="F187" s="37"/>
      <c r="I187" s="37"/>
      <c r="J187" s="37"/>
    </row>
    <row r="188" spans="1:10" ht="12.75">
      <c r="A188" s="23">
        <f t="shared" si="4"/>
        <v>183</v>
      </c>
      <c r="B188" s="52" t="s">
        <v>199</v>
      </c>
      <c r="C188" s="52" t="s">
        <v>83</v>
      </c>
      <c r="D188" s="32"/>
      <c r="E188" s="37">
        <f t="shared" si="5"/>
        <v>1215</v>
      </c>
      <c r="F188" s="37"/>
      <c r="I188" s="37"/>
      <c r="J188" s="37">
        <v>1215</v>
      </c>
    </row>
    <row r="189" spans="1:10" ht="12.75">
      <c r="A189" s="23">
        <f t="shared" si="4"/>
        <v>184</v>
      </c>
      <c r="B189" s="52" t="s">
        <v>200</v>
      </c>
      <c r="C189" s="52" t="s">
        <v>15</v>
      </c>
      <c r="D189" s="37"/>
      <c r="E189" s="37">
        <f t="shared" si="5"/>
        <v>0</v>
      </c>
      <c r="F189" s="37"/>
      <c r="I189" s="37"/>
      <c r="J189" s="37"/>
    </row>
    <row r="190" spans="1:10" ht="12.75">
      <c r="A190" s="23">
        <f t="shared" si="4"/>
        <v>185</v>
      </c>
      <c r="B190" s="52" t="s">
        <v>201</v>
      </c>
      <c r="C190" s="52" t="s">
        <v>41</v>
      </c>
      <c r="D190" s="37"/>
      <c r="E190" s="37">
        <f t="shared" si="5"/>
        <v>0</v>
      </c>
      <c r="F190" s="37"/>
      <c r="I190" s="37"/>
      <c r="J190" s="37"/>
    </row>
    <row r="191" spans="1:10" ht="12.75">
      <c r="A191" s="23">
        <f t="shared" si="4"/>
        <v>186</v>
      </c>
      <c r="B191" s="52" t="s">
        <v>202</v>
      </c>
      <c r="C191" s="52" t="s">
        <v>57</v>
      </c>
      <c r="D191" s="37"/>
      <c r="E191" s="37">
        <f t="shared" si="5"/>
        <v>0</v>
      </c>
      <c r="F191" s="37"/>
      <c r="I191" s="37"/>
      <c r="J191" s="37"/>
    </row>
    <row r="192" spans="1:10" ht="12.75">
      <c r="A192" s="23">
        <f t="shared" si="4"/>
        <v>187</v>
      </c>
      <c r="B192" s="52" t="s">
        <v>203</v>
      </c>
      <c r="C192" s="52" t="s">
        <v>8</v>
      </c>
      <c r="D192" s="37"/>
      <c r="E192" s="37">
        <f t="shared" si="5"/>
        <v>606</v>
      </c>
      <c r="F192" s="37"/>
      <c r="I192" s="37"/>
      <c r="J192" s="37">
        <v>606</v>
      </c>
    </row>
    <row r="193" spans="1:10" ht="12.75">
      <c r="A193" s="23">
        <f t="shared" si="4"/>
        <v>188</v>
      </c>
      <c r="B193" s="52" t="s">
        <v>246</v>
      </c>
      <c r="C193" s="52" t="s">
        <v>227</v>
      </c>
      <c r="D193" s="37"/>
      <c r="E193" s="37">
        <f t="shared" si="5"/>
        <v>0</v>
      </c>
      <c r="F193" s="37"/>
      <c r="I193" s="37"/>
      <c r="J193" s="37"/>
    </row>
    <row r="194" spans="1:10" ht="12.75">
      <c r="A194" s="23">
        <f t="shared" si="4"/>
        <v>189</v>
      </c>
      <c r="B194" s="52" t="s">
        <v>247</v>
      </c>
      <c r="C194" s="52" t="s">
        <v>248</v>
      </c>
      <c r="D194" s="37"/>
      <c r="E194" s="37">
        <f t="shared" si="5"/>
        <v>0</v>
      </c>
      <c r="F194" s="37"/>
      <c r="I194" s="37"/>
      <c r="J194" s="37"/>
    </row>
    <row r="195" spans="1:11" ht="12.75">
      <c r="A195" s="23">
        <f t="shared" si="4"/>
        <v>190</v>
      </c>
      <c r="B195" s="48" t="s">
        <v>138</v>
      </c>
      <c r="C195" s="48" t="s">
        <v>92</v>
      </c>
      <c r="D195" s="28" t="s">
        <v>87</v>
      </c>
      <c r="E195" s="54">
        <f t="shared" si="5"/>
        <v>600</v>
      </c>
      <c r="F195" s="54"/>
      <c r="G195" s="54"/>
      <c r="H195" s="54"/>
      <c r="I195" s="54"/>
      <c r="J195" s="54">
        <v>600</v>
      </c>
      <c r="K195" s="54"/>
    </row>
    <row r="196" spans="1:10" ht="12.75">
      <c r="A196" s="23">
        <f t="shared" si="4"/>
        <v>191</v>
      </c>
      <c r="B196" s="52" t="s">
        <v>266</v>
      </c>
      <c r="C196" s="52" t="s">
        <v>267</v>
      </c>
      <c r="D196" s="32"/>
      <c r="E196" s="37">
        <f t="shared" si="5"/>
        <v>0</v>
      </c>
      <c r="F196" s="37"/>
      <c r="I196" s="37"/>
      <c r="J196" s="37"/>
    </row>
    <row r="197" spans="1:10" ht="12.75">
      <c r="A197" s="23">
        <f t="shared" si="4"/>
        <v>192</v>
      </c>
      <c r="B197" s="52" t="s">
        <v>268</v>
      </c>
      <c r="C197" s="52" t="s">
        <v>38</v>
      </c>
      <c r="D197" s="37"/>
      <c r="E197" s="37">
        <f t="shared" si="5"/>
        <v>0</v>
      </c>
      <c r="F197" s="37"/>
      <c r="I197" s="37"/>
      <c r="J197" s="37"/>
    </row>
    <row r="198" spans="1:11" ht="12.75">
      <c r="A198" s="23">
        <f aca="true" t="shared" si="6" ref="A198:A233">ROW()-5</f>
        <v>193</v>
      </c>
      <c r="B198" s="53" t="s">
        <v>281</v>
      </c>
      <c r="C198" s="48" t="s">
        <v>297</v>
      </c>
      <c r="D198" s="28"/>
      <c r="E198" s="54">
        <f aca="true" t="shared" si="7" ref="E198:E248">SUM(F198:K198)</f>
        <v>0</v>
      </c>
      <c r="F198" s="54"/>
      <c r="G198" s="54"/>
      <c r="H198" s="54"/>
      <c r="I198" s="54"/>
      <c r="J198" s="54"/>
      <c r="K198" s="54"/>
    </row>
    <row r="199" spans="1:11" ht="12.75">
      <c r="A199" s="23">
        <f t="shared" si="6"/>
        <v>194</v>
      </c>
      <c r="B199" s="53" t="s">
        <v>298</v>
      </c>
      <c r="C199" s="48" t="s">
        <v>299</v>
      </c>
      <c r="D199" s="26"/>
      <c r="E199" s="54">
        <f t="shared" si="7"/>
        <v>606</v>
      </c>
      <c r="F199" s="54"/>
      <c r="G199" s="54"/>
      <c r="H199" s="54"/>
      <c r="I199" s="54"/>
      <c r="J199" s="54">
        <v>606</v>
      </c>
      <c r="K199" s="54"/>
    </row>
    <row r="200" spans="1:10" ht="12.75">
      <c r="A200" s="23">
        <f t="shared" si="6"/>
        <v>195</v>
      </c>
      <c r="B200" s="52" t="s">
        <v>106</v>
      </c>
      <c r="C200" s="52" t="s">
        <v>204</v>
      </c>
      <c r="D200" s="37"/>
      <c r="E200" s="37">
        <f t="shared" si="7"/>
        <v>0</v>
      </c>
      <c r="F200" s="37"/>
      <c r="I200" s="37"/>
      <c r="J200" s="37"/>
    </row>
    <row r="201" spans="1:10" ht="12.75">
      <c r="A201" s="23">
        <f t="shared" si="6"/>
        <v>196</v>
      </c>
      <c r="B201" s="52" t="s">
        <v>269</v>
      </c>
      <c r="C201" s="52" t="s">
        <v>270</v>
      </c>
      <c r="D201" s="37"/>
      <c r="E201" s="37">
        <f t="shared" si="7"/>
        <v>0</v>
      </c>
      <c r="F201" s="37"/>
      <c r="I201" s="37"/>
      <c r="J201" s="37"/>
    </row>
    <row r="202" spans="1:10" ht="12.75">
      <c r="A202" s="23">
        <f t="shared" si="6"/>
        <v>197</v>
      </c>
      <c r="B202" s="52" t="s">
        <v>249</v>
      </c>
      <c r="C202" s="52" t="s">
        <v>250</v>
      </c>
      <c r="D202" s="37"/>
      <c r="E202" s="37">
        <f t="shared" si="7"/>
        <v>0</v>
      </c>
      <c r="F202" s="37"/>
      <c r="I202" s="37"/>
      <c r="J202" s="37"/>
    </row>
    <row r="203" spans="1:11" ht="12.75">
      <c r="A203" s="23">
        <f t="shared" si="6"/>
        <v>198</v>
      </c>
      <c r="B203" s="48" t="s">
        <v>139</v>
      </c>
      <c r="C203" s="48" t="s">
        <v>82</v>
      </c>
      <c r="D203" s="28" t="s">
        <v>109</v>
      </c>
      <c r="E203" s="54">
        <f t="shared" si="7"/>
        <v>0</v>
      </c>
      <c r="F203" s="54"/>
      <c r="G203" s="54"/>
      <c r="H203" s="54"/>
      <c r="I203" s="54"/>
      <c r="J203" s="54"/>
      <c r="K203" s="54"/>
    </row>
    <row r="204" spans="1:11" ht="12.75">
      <c r="A204" s="23">
        <f t="shared" si="6"/>
        <v>199</v>
      </c>
      <c r="B204" s="53" t="s">
        <v>115</v>
      </c>
      <c r="C204" s="48" t="s">
        <v>50</v>
      </c>
      <c r="D204" s="29" t="s">
        <v>28</v>
      </c>
      <c r="E204" s="54">
        <f t="shared" si="7"/>
        <v>0</v>
      </c>
      <c r="F204" s="54"/>
      <c r="G204" s="54"/>
      <c r="H204" s="54"/>
      <c r="I204" s="54"/>
      <c r="J204" s="54"/>
      <c r="K204" s="54"/>
    </row>
    <row r="205" spans="1:10" ht="12.75">
      <c r="A205" s="23">
        <f t="shared" si="6"/>
        <v>200</v>
      </c>
      <c r="B205" s="52" t="s">
        <v>189</v>
      </c>
      <c r="C205" s="52" t="s">
        <v>50</v>
      </c>
      <c r="D205" s="37"/>
      <c r="E205" s="37">
        <f t="shared" si="7"/>
        <v>0</v>
      </c>
      <c r="F205" s="37"/>
      <c r="I205" s="37"/>
      <c r="J205" s="37"/>
    </row>
    <row r="206" spans="1:10" ht="12.75">
      <c r="A206" s="23">
        <f t="shared" si="6"/>
        <v>201</v>
      </c>
      <c r="B206" s="52" t="s">
        <v>205</v>
      </c>
      <c r="C206" s="52" t="s">
        <v>38</v>
      </c>
      <c r="D206" s="37"/>
      <c r="E206" s="37">
        <f t="shared" si="7"/>
        <v>0</v>
      </c>
      <c r="F206" s="37"/>
      <c r="I206" s="37"/>
      <c r="J206" s="37"/>
    </row>
    <row r="207" spans="1:10" ht="12.75">
      <c r="A207" s="23">
        <f t="shared" si="6"/>
        <v>202</v>
      </c>
      <c r="B207" s="52" t="s">
        <v>206</v>
      </c>
      <c r="C207" s="52" t="s">
        <v>27</v>
      </c>
      <c r="D207" s="37"/>
      <c r="E207" s="37">
        <f t="shared" si="7"/>
        <v>0</v>
      </c>
      <c r="F207" s="37"/>
      <c r="I207" s="37"/>
      <c r="J207" s="37"/>
    </row>
    <row r="208" spans="1:10" ht="12.75">
      <c r="A208" s="23">
        <f t="shared" si="6"/>
        <v>203</v>
      </c>
      <c r="B208" s="52" t="s">
        <v>207</v>
      </c>
      <c r="C208" s="52" t="s">
        <v>208</v>
      </c>
      <c r="D208" s="37"/>
      <c r="E208" s="37">
        <f t="shared" si="7"/>
        <v>0</v>
      </c>
      <c r="F208" s="37"/>
      <c r="I208" s="37"/>
      <c r="J208" s="37"/>
    </row>
    <row r="209" spans="1:10" ht="12.75">
      <c r="A209" s="23">
        <f t="shared" si="6"/>
        <v>204</v>
      </c>
      <c r="B209" s="52" t="s">
        <v>209</v>
      </c>
      <c r="C209" s="52" t="s">
        <v>101</v>
      </c>
      <c r="D209" s="37"/>
      <c r="E209" s="37">
        <f t="shared" si="7"/>
        <v>0</v>
      </c>
      <c r="F209" s="37"/>
      <c r="I209" s="37"/>
      <c r="J209" s="37"/>
    </row>
    <row r="210" spans="1:10" ht="12.75">
      <c r="A210" s="23">
        <f t="shared" si="6"/>
        <v>205</v>
      </c>
      <c r="B210" s="52" t="s">
        <v>211</v>
      </c>
      <c r="C210" s="52" t="s">
        <v>191</v>
      </c>
      <c r="D210" s="37"/>
      <c r="E210" s="37">
        <f t="shared" si="7"/>
        <v>0</v>
      </c>
      <c r="F210" s="37"/>
      <c r="I210" s="37"/>
      <c r="J210" s="37"/>
    </row>
    <row r="211" spans="1:10" ht="12.75">
      <c r="A211" s="23">
        <f t="shared" si="6"/>
        <v>206</v>
      </c>
      <c r="B211" s="52" t="s">
        <v>251</v>
      </c>
      <c r="C211" s="52" t="s">
        <v>74</v>
      </c>
      <c r="D211" s="37"/>
      <c r="E211" s="37">
        <f t="shared" si="7"/>
        <v>0</v>
      </c>
      <c r="F211" s="37"/>
      <c r="I211" s="37"/>
      <c r="J211" s="37"/>
    </row>
    <row r="212" spans="1:10" ht="12.75">
      <c r="A212" s="23">
        <f t="shared" si="6"/>
        <v>207</v>
      </c>
      <c r="B212" s="52" t="s">
        <v>326</v>
      </c>
      <c r="C212" s="52" t="s">
        <v>40</v>
      </c>
      <c r="E212" s="37">
        <f t="shared" si="7"/>
        <v>2130</v>
      </c>
      <c r="J212">
        <v>2130</v>
      </c>
    </row>
    <row r="213" spans="1:10" ht="12.75">
      <c r="A213" s="23">
        <f t="shared" si="6"/>
        <v>208</v>
      </c>
      <c r="B213" s="52" t="s">
        <v>327</v>
      </c>
      <c r="C213" s="52" t="s">
        <v>208</v>
      </c>
      <c r="E213" s="37">
        <f t="shared" si="7"/>
        <v>2130</v>
      </c>
      <c r="J213">
        <v>2130</v>
      </c>
    </row>
    <row r="214" spans="1:10" ht="12.75">
      <c r="A214" s="23">
        <f t="shared" si="6"/>
        <v>209</v>
      </c>
      <c r="B214" s="52" t="s">
        <v>328</v>
      </c>
      <c r="C214" s="52" t="s">
        <v>329</v>
      </c>
      <c r="E214" s="37">
        <f t="shared" si="7"/>
        <v>1845</v>
      </c>
      <c r="J214">
        <v>1845</v>
      </c>
    </row>
    <row r="215" spans="1:10" ht="12.75">
      <c r="A215" s="23">
        <f t="shared" si="6"/>
        <v>210</v>
      </c>
      <c r="B215" s="52" t="s">
        <v>330</v>
      </c>
      <c r="C215" s="52" t="s">
        <v>49</v>
      </c>
      <c r="E215" s="37">
        <f t="shared" si="7"/>
        <v>1839</v>
      </c>
      <c r="J215">
        <v>1839</v>
      </c>
    </row>
    <row r="216" spans="1:10" ht="12.75">
      <c r="A216" s="23">
        <f t="shared" si="6"/>
        <v>211</v>
      </c>
      <c r="B216" s="52" t="s">
        <v>331</v>
      </c>
      <c r="C216" s="52" t="s">
        <v>38</v>
      </c>
      <c r="E216" s="37">
        <f t="shared" si="7"/>
        <v>1839</v>
      </c>
      <c r="J216">
        <v>1839</v>
      </c>
    </row>
    <row r="217" spans="1:10" ht="12.75">
      <c r="A217" s="23">
        <f t="shared" si="6"/>
        <v>212</v>
      </c>
      <c r="B217" s="52" t="s">
        <v>332</v>
      </c>
      <c r="C217" s="52" t="s">
        <v>48</v>
      </c>
      <c r="E217" s="37">
        <f t="shared" si="7"/>
        <v>1539</v>
      </c>
      <c r="J217">
        <v>1539</v>
      </c>
    </row>
    <row r="218" spans="1:10" ht="12.75">
      <c r="A218" s="23">
        <f t="shared" si="6"/>
        <v>213</v>
      </c>
      <c r="B218" s="52" t="s">
        <v>333</v>
      </c>
      <c r="C218" s="52" t="s">
        <v>40</v>
      </c>
      <c r="E218" s="37">
        <f t="shared" si="7"/>
        <v>1536</v>
      </c>
      <c r="J218">
        <v>1536</v>
      </c>
    </row>
    <row r="219" spans="1:10" ht="12.75">
      <c r="A219" s="23">
        <f t="shared" si="6"/>
        <v>214</v>
      </c>
      <c r="B219" s="52" t="s">
        <v>334</v>
      </c>
      <c r="C219" s="52" t="s">
        <v>335</v>
      </c>
      <c r="E219" s="37">
        <f t="shared" si="7"/>
        <v>1533</v>
      </c>
      <c r="J219">
        <v>1533</v>
      </c>
    </row>
    <row r="220" spans="1:10" ht="12.75">
      <c r="A220" s="23">
        <f t="shared" si="6"/>
        <v>215</v>
      </c>
      <c r="B220" s="52" t="s">
        <v>336</v>
      </c>
      <c r="C220" s="52" t="s">
        <v>49</v>
      </c>
      <c r="E220" s="37">
        <f t="shared" si="7"/>
        <v>1524</v>
      </c>
      <c r="J220">
        <v>1524</v>
      </c>
    </row>
    <row r="221" spans="1:10" ht="12.75">
      <c r="A221" s="23">
        <f t="shared" si="6"/>
        <v>216</v>
      </c>
      <c r="B221" s="52" t="s">
        <v>337</v>
      </c>
      <c r="C221" s="52" t="s">
        <v>30</v>
      </c>
      <c r="E221" s="37">
        <f t="shared" si="7"/>
        <v>1233</v>
      </c>
      <c r="J221">
        <v>1233</v>
      </c>
    </row>
    <row r="222" spans="1:10" ht="12.75">
      <c r="A222" s="23">
        <f t="shared" si="6"/>
        <v>217</v>
      </c>
      <c r="B222" s="52" t="s">
        <v>338</v>
      </c>
      <c r="C222" s="52" t="s">
        <v>102</v>
      </c>
      <c r="E222" s="37">
        <f t="shared" si="7"/>
        <v>1230</v>
      </c>
      <c r="J222">
        <v>1230</v>
      </c>
    </row>
    <row r="223" spans="1:10" ht="12.75">
      <c r="A223" s="23">
        <f t="shared" si="6"/>
        <v>218</v>
      </c>
      <c r="B223" s="52" t="s">
        <v>339</v>
      </c>
      <c r="C223" s="52" t="s">
        <v>49</v>
      </c>
      <c r="E223" s="37">
        <f t="shared" si="7"/>
        <v>927</v>
      </c>
      <c r="J223">
        <v>927</v>
      </c>
    </row>
    <row r="224" spans="1:10" ht="12.75">
      <c r="A224" s="23">
        <f t="shared" si="6"/>
        <v>219</v>
      </c>
      <c r="B224" s="52" t="s">
        <v>340</v>
      </c>
      <c r="C224" s="52" t="s">
        <v>82</v>
      </c>
      <c r="E224" s="37">
        <f t="shared" si="7"/>
        <v>927</v>
      </c>
      <c r="J224">
        <v>927</v>
      </c>
    </row>
    <row r="225" spans="1:10" ht="12.75">
      <c r="A225" s="23">
        <f t="shared" si="6"/>
        <v>220</v>
      </c>
      <c r="B225" s="52" t="s">
        <v>341</v>
      </c>
      <c r="C225" s="52" t="s">
        <v>80</v>
      </c>
      <c r="E225" s="37">
        <f t="shared" si="7"/>
        <v>924</v>
      </c>
      <c r="J225">
        <v>924</v>
      </c>
    </row>
    <row r="226" spans="1:10" ht="12.75">
      <c r="A226" s="23">
        <f t="shared" si="6"/>
        <v>221</v>
      </c>
      <c r="B226" s="52" t="s">
        <v>342</v>
      </c>
      <c r="C226" s="52" t="s">
        <v>49</v>
      </c>
      <c r="E226" s="37">
        <f t="shared" si="7"/>
        <v>924</v>
      </c>
      <c r="J226">
        <v>924</v>
      </c>
    </row>
    <row r="227" spans="1:10" ht="12.75">
      <c r="A227" s="23">
        <f t="shared" si="6"/>
        <v>222</v>
      </c>
      <c r="B227" s="52" t="s">
        <v>343</v>
      </c>
      <c r="C227" s="52" t="s">
        <v>82</v>
      </c>
      <c r="E227" s="37">
        <f t="shared" si="7"/>
        <v>918</v>
      </c>
      <c r="J227">
        <v>918</v>
      </c>
    </row>
    <row r="228" spans="1:10" ht="12.75">
      <c r="A228" s="23">
        <f t="shared" si="6"/>
        <v>223</v>
      </c>
      <c r="B228" s="52" t="s">
        <v>344</v>
      </c>
      <c r="C228" s="52" t="s">
        <v>18</v>
      </c>
      <c r="E228" s="37">
        <f t="shared" si="7"/>
        <v>918</v>
      </c>
      <c r="J228">
        <v>918</v>
      </c>
    </row>
    <row r="229" spans="1:10" ht="12.75">
      <c r="A229" s="23">
        <f t="shared" si="6"/>
        <v>224</v>
      </c>
      <c r="B229" s="52" t="s">
        <v>345</v>
      </c>
      <c r="C229" s="52" t="s">
        <v>36</v>
      </c>
      <c r="E229" s="37">
        <f t="shared" si="7"/>
        <v>915</v>
      </c>
      <c r="J229">
        <v>915</v>
      </c>
    </row>
    <row r="230" spans="1:10" ht="12.75">
      <c r="A230" s="23">
        <f t="shared" si="6"/>
        <v>225</v>
      </c>
      <c r="B230" s="52" t="s">
        <v>346</v>
      </c>
      <c r="C230" s="52" t="s">
        <v>43</v>
      </c>
      <c r="E230" s="37">
        <f t="shared" si="7"/>
        <v>912</v>
      </c>
      <c r="J230">
        <v>912</v>
      </c>
    </row>
    <row r="231" spans="1:10" ht="12.75">
      <c r="A231" s="23">
        <f t="shared" si="6"/>
        <v>226</v>
      </c>
      <c r="B231" s="52" t="s">
        <v>347</v>
      </c>
      <c r="C231" s="52" t="s">
        <v>348</v>
      </c>
      <c r="E231" s="37">
        <f t="shared" si="7"/>
        <v>912</v>
      </c>
      <c r="J231">
        <v>912</v>
      </c>
    </row>
    <row r="232" spans="1:10" ht="12.75">
      <c r="A232" s="23">
        <f t="shared" si="6"/>
        <v>227</v>
      </c>
      <c r="B232" s="52" t="s">
        <v>341</v>
      </c>
      <c r="C232" s="52" t="s">
        <v>349</v>
      </c>
      <c r="E232" s="37">
        <f t="shared" si="7"/>
        <v>906</v>
      </c>
      <c r="J232">
        <v>906</v>
      </c>
    </row>
    <row r="233" spans="1:10" ht="12.75">
      <c r="A233" s="23">
        <f t="shared" si="6"/>
        <v>228</v>
      </c>
      <c r="B233" s="52" t="s">
        <v>350</v>
      </c>
      <c r="C233" s="52" t="s">
        <v>50</v>
      </c>
      <c r="E233" s="37">
        <f t="shared" si="7"/>
        <v>906</v>
      </c>
      <c r="J233">
        <v>906</v>
      </c>
    </row>
    <row r="234" spans="1:10" ht="12.75">
      <c r="A234" s="23">
        <f>ROW()-5</f>
        <v>229</v>
      </c>
      <c r="B234" s="52" t="s">
        <v>351</v>
      </c>
      <c r="C234" s="52" t="s">
        <v>24</v>
      </c>
      <c r="E234" s="37">
        <f t="shared" si="7"/>
        <v>906</v>
      </c>
      <c r="J234">
        <v>906</v>
      </c>
    </row>
    <row r="235" spans="1:10" ht="12.75">
      <c r="A235" s="23">
        <f aca="true" t="shared" si="8" ref="A235:A248">ROW()-5</f>
        <v>230</v>
      </c>
      <c r="B235" s="52" t="s">
        <v>352</v>
      </c>
      <c r="C235" s="52" t="s">
        <v>38</v>
      </c>
      <c r="E235" s="37">
        <f t="shared" si="7"/>
        <v>621</v>
      </c>
      <c r="J235">
        <v>621</v>
      </c>
    </row>
    <row r="236" spans="1:10" ht="12.75">
      <c r="A236" s="23">
        <f t="shared" si="8"/>
        <v>231</v>
      </c>
      <c r="B236" s="52" t="s">
        <v>353</v>
      </c>
      <c r="C236" s="52" t="s">
        <v>38</v>
      </c>
      <c r="E236" s="37">
        <f t="shared" si="7"/>
        <v>615</v>
      </c>
      <c r="J236">
        <v>615</v>
      </c>
    </row>
    <row r="237" spans="1:10" ht="12.75">
      <c r="A237" s="23">
        <f t="shared" si="8"/>
        <v>232</v>
      </c>
      <c r="B237" s="52" t="s">
        <v>354</v>
      </c>
      <c r="C237" s="52" t="s">
        <v>18</v>
      </c>
      <c r="E237" s="37">
        <f t="shared" si="7"/>
        <v>609</v>
      </c>
      <c r="J237">
        <v>609</v>
      </c>
    </row>
    <row r="238" spans="1:10" ht="12.75">
      <c r="A238" s="23">
        <f t="shared" si="8"/>
        <v>233</v>
      </c>
      <c r="B238" s="52" t="s">
        <v>355</v>
      </c>
      <c r="C238" s="52" t="s">
        <v>15</v>
      </c>
      <c r="E238" s="37">
        <f t="shared" si="7"/>
        <v>606</v>
      </c>
      <c r="J238">
        <v>606</v>
      </c>
    </row>
    <row r="239" spans="1:10" ht="12.75">
      <c r="A239" s="23">
        <f t="shared" si="8"/>
        <v>234</v>
      </c>
      <c r="B239" s="52" t="s">
        <v>356</v>
      </c>
      <c r="C239" s="52" t="s">
        <v>83</v>
      </c>
      <c r="E239" s="37">
        <f t="shared" si="7"/>
        <v>606</v>
      </c>
      <c r="J239">
        <v>606</v>
      </c>
    </row>
    <row r="240" spans="1:10" ht="12.75">
      <c r="A240" s="23">
        <f t="shared" si="8"/>
        <v>235</v>
      </c>
      <c r="B240" s="52" t="s">
        <v>357</v>
      </c>
      <c r="C240" s="52" t="s">
        <v>358</v>
      </c>
      <c r="E240" s="37">
        <f t="shared" si="7"/>
        <v>603</v>
      </c>
      <c r="J240">
        <v>603</v>
      </c>
    </row>
    <row r="241" spans="1:10" ht="12.75">
      <c r="A241" s="23">
        <f t="shared" si="8"/>
        <v>236</v>
      </c>
      <c r="B241" s="52" t="s">
        <v>359</v>
      </c>
      <c r="C241" s="52" t="s">
        <v>360</v>
      </c>
      <c r="E241" s="37">
        <f t="shared" si="7"/>
        <v>600</v>
      </c>
      <c r="J241">
        <v>600</v>
      </c>
    </row>
    <row r="242" spans="1:10" ht="12.75">
      <c r="A242" s="23">
        <f t="shared" si="8"/>
        <v>237</v>
      </c>
      <c r="B242" s="52" t="s">
        <v>361</v>
      </c>
      <c r="C242" s="52" t="s">
        <v>362</v>
      </c>
      <c r="E242" s="37">
        <f t="shared" si="7"/>
        <v>600</v>
      </c>
      <c r="J242">
        <v>600</v>
      </c>
    </row>
    <row r="243" spans="1:10" ht="12.75">
      <c r="A243" s="23">
        <f t="shared" si="8"/>
        <v>238</v>
      </c>
      <c r="B243" s="52" t="s">
        <v>363</v>
      </c>
      <c r="C243" s="52" t="s">
        <v>364</v>
      </c>
      <c r="E243" s="37">
        <f t="shared" si="7"/>
        <v>600</v>
      </c>
      <c r="J243">
        <v>600</v>
      </c>
    </row>
    <row r="244" spans="1:10" ht="12.75">
      <c r="A244" s="23">
        <f t="shared" si="8"/>
        <v>239</v>
      </c>
      <c r="B244" s="52" t="s">
        <v>64</v>
      </c>
      <c r="C244" s="52" t="s">
        <v>365</v>
      </c>
      <c r="E244" s="37">
        <f t="shared" si="7"/>
        <v>600</v>
      </c>
      <c r="J244">
        <v>600</v>
      </c>
    </row>
    <row r="245" spans="1:10" ht="12.75">
      <c r="A245" s="23">
        <f t="shared" si="8"/>
        <v>240</v>
      </c>
      <c r="B245" s="52" t="s">
        <v>170</v>
      </c>
      <c r="C245" s="52" t="s">
        <v>15</v>
      </c>
      <c r="E245" s="37">
        <f t="shared" si="7"/>
        <v>600</v>
      </c>
      <c r="J245">
        <v>600</v>
      </c>
    </row>
    <row r="246" spans="1:10" ht="12.75">
      <c r="A246" s="23">
        <f t="shared" si="8"/>
        <v>241</v>
      </c>
      <c r="B246" s="52" t="s">
        <v>366</v>
      </c>
      <c r="C246" s="52" t="s">
        <v>27</v>
      </c>
      <c r="E246" s="37">
        <f t="shared" si="7"/>
        <v>600</v>
      </c>
      <c r="J246">
        <v>600</v>
      </c>
    </row>
    <row r="247" spans="1:10" ht="12.75">
      <c r="A247" s="23">
        <f t="shared" si="8"/>
        <v>242</v>
      </c>
      <c r="B247" s="52" t="s">
        <v>5</v>
      </c>
      <c r="C247" s="52" t="s">
        <v>38</v>
      </c>
      <c r="E247" s="37">
        <f t="shared" si="7"/>
        <v>600</v>
      </c>
      <c r="J247">
        <v>600</v>
      </c>
    </row>
    <row r="248" spans="1:10" ht="12.75">
      <c r="A248" s="23">
        <f t="shared" si="8"/>
        <v>243</v>
      </c>
      <c r="B248" s="52" t="s">
        <v>367</v>
      </c>
      <c r="C248" s="52" t="s">
        <v>220</v>
      </c>
      <c r="E248" s="37">
        <f t="shared" si="7"/>
        <v>3354</v>
      </c>
      <c r="J248">
        <v>3354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Home</cp:lastModifiedBy>
  <cp:lastPrinted>2012-05-05T06:06:47Z</cp:lastPrinted>
  <dcterms:created xsi:type="dcterms:W3CDTF">2008-03-03T15:49:10Z</dcterms:created>
  <dcterms:modified xsi:type="dcterms:W3CDTF">2012-05-09T08:07:25Z</dcterms:modified>
  <cp:category/>
  <cp:version/>
  <cp:contentType/>
  <cp:contentStatus/>
</cp:coreProperties>
</file>